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ada.flammini\Desktop\"/>
    </mc:Choice>
  </mc:AlternateContent>
  <xr:revisionPtr revIDLastSave="0" documentId="13_ncr:1_{9F26762D-7EDB-458F-A96D-D3BD5C3B193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Canoni di Locazione e Affitto" sheetId="3" r:id="rId1"/>
  </sheets>
  <definedNames>
    <definedName name="_xlnm._FilterDatabase" localSheetId="0" hidden="1">'Canoni di Locazione e Affitto'!$A$1:$M$103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3" l="1"/>
</calcChain>
</file>

<file path=xl/sharedStrings.xml><?xml version="1.0" encoding="utf-8"?>
<sst xmlns="http://schemas.openxmlformats.org/spreadsheetml/2006/main" count="1069" uniqueCount="555">
  <si>
    <t>Postazione</t>
  </si>
  <si>
    <t>Prov</t>
  </si>
  <si>
    <t>Comune</t>
  </si>
  <si>
    <t>Indirizzo</t>
  </si>
  <si>
    <t>Civico</t>
  </si>
  <si>
    <t>MQ</t>
  </si>
  <si>
    <t>Foglio</t>
  </si>
  <si>
    <t>Particella</t>
  </si>
  <si>
    <t>Sub</t>
  </si>
  <si>
    <t>Tipologia Uso</t>
  </si>
  <si>
    <t>Proprietario</t>
  </si>
  <si>
    <t>Note</t>
  </si>
  <si>
    <t>POSTAZIONE ALATRI</t>
  </si>
  <si>
    <t>FR</t>
  </si>
  <si>
    <t>ALATRI</t>
  </si>
  <si>
    <t>S.S. per Fiuggi località ex stazione (c/o Uffici Veterinari)</t>
  </si>
  <si>
    <t>snc</t>
  </si>
  <si>
    <t xml:space="preserve"> 109,13</t>
  </si>
  <si>
    <t>*</t>
  </si>
  <si>
    <t>ASL FR</t>
  </si>
  <si>
    <t>POSTAZIONE ANAGNI</t>
  </si>
  <si>
    <t>ANAGNI</t>
  </si>
  <si>
    <t>Via Onorato Capo</t>
  </si>
  <si>
    <t>1</t>
  </si>
  <si>
    <t xml:space="preserve"> 198,06</t>
  </si>
  <si>
    <t>POSTAZIONE ARPINO</t>
  </si>
  <si>
    <t>ARPINO</t>
  </si>
  <si>
    <t>Via Colonna Vittorio (c/o Ospedale)</t>
  </si>
  <si>
    <t xml:space="preserve"> 35,72</t>
  </si>
  <si>
    <t>POSTAZIONE ATINA</t>
  </si>
  <si>
    <t>ATINA</t>
  </si>
  <si>
    <t>Ospedale di Atina inferiore via Colle Melfa</t>
  </si>
  <si>
    <t xml:space="preserve"> 214,25</t>
  </si>
  <si>
    <t>POSTAZIONE CASSINO</t>
  </si>
  <si>
    <t>CASSINO</t>
  </si>
  <si>
    <t>c/o Ospedale</t>
  </si>
  <si>
    <t xml:space="preserve"> 324,34</t>
  </si>
  <si>
    <t>POSTAZIONE CECCANO</t>
  </si>
  <si>
    <t>CECCANO</t>
  </si>
  <si>
    <t>Locali c/o Ospedale</t>
  </si>
  <si>
    <t xml:space="preserve"> 173,14</t>
  </si>
  <si>
    <t>POSTAZIONE CEPRANO</t>
  </si>
  <si>
    <t>CEPRANO</t>
  </si>
  <si>
    <t>Viale Regina Margherita (c/o Ospedale)</t>
  </si>
  <si>
    <t>5</t>
  </si>
  <si>
    <t xml:space="preserve"> 170,45</t>
  </si>
  <si>
    <t>POSTAZIONE FERENTINO</t>
  </si>
  <si>
    <t>FERENTINO</t>
  </si>
  <si>
    <t>Piazza dell'ospizio (c/o Ospedale Civile)</t>
  </si>
  <si>
    <t>2</t>
  </si>
  <si>
    <t xml:space="preserve"> 162,16</t>
  </si>
  <si>
    <t>POSTAZIONE FIUGGI</t>
  </si>
  <si>
    <t>FIUGGI</t>
  </si>
  <si>
    <t>Piazza Martiri di Nassiria (c/o Palazzina Terme di Fiuggi)</t>
  </si>
  <si>
    <t xml:space="preserve"> 135,48</t>
  </si>
  <si>
    <t>Comodato d'uso</t>
  </si>
  <si>
    <t>Comune di Fiuggi</t>
  </si>
  <si>
    <t>POSTAZIONE ISOLA DEL LIRI</t>
  </si>
  <si>
    <t>ISOLA DEL LIRI</t>
  </si>
  <si>
    <t>Via Ospedale (c/o Ospedale Civile)</t>
  </si>
  <si>
    <t xml:space="preserve"> 136,54</t>
  </si>
  <si>
    <t>POSTAZIONE PONTECORVO</t>
  </si>
  <si>
    <t>PONTECORVO</t>
  </si>
  <si>
    <t>Via Pasquale del Prete (c/o Ospedale)</t>
  </si>
  <si>
    <t xml:space="preserve"> 168,27</t>
  </si>
  <si>
    <t>POSTAZIONE SORA</t>
  </si>
  <si>
    <t>SORA</t>
  </si>
  <si>
    <t>Località San Marciano</t>
  </si>
  <si>
    <t xml:space="preserve"> *</t>
  </si>
  <si>
    <t>POSTAZIONE VEROLI</t>
  </si>
  <si>
    <t>VEROLI</t>
  </si>
  <si>
    <t>via Lucio Alfio</t>
  </si>
  <si>
    <t xml:space="preserve"> 182,31</t>
  </si>
  <si>
    <t>Comune di Veroli</t>
  </si>
  <si>
    <t>UOC SUES FROSINONE - CENTRALE OPERATIVA</t>
  </si>
  <si>
    <t>FROSINONE</t>
  </si>
  <si>
    <t>Via Armando Fabi</t>
  </si>
  <si>
    <t xml:space="preserve"> 774,41</t>
  </si>
  <si>
    <t>POSTAZIONE CISTERNA</t>
  </si>
  <si>
    <t>LT</t>
  </si>
  <si>
    <t>CISTERNA DI LATINA</t>
  </si>
  <si>
    <t>Comune di Cisterna</t>
  </si>
  <si>
    <t>POSTAZIONE FONDI</t>
  </si>
  <si>
    <t>FONDI</t>
  </si>
  <si>
    <t>ASL LT</t>
  </si>
  <si>
    <t>POSTAZIONE FORMIA</t>
  </si>
  <si>
    <t>FORMIA</t>
  </si>
  <si>
    <t>Via Olivastro Spaventola (locali da privato)</t>
  </si>
  <si>
    <t>Locazione passiva</t>
  </si>
  <si>
    <t>Società Maddalena S.R.L</t>
  </si>
  <si>
    <t>POSTAZIONE MINTURNO</t>
  </si>
  <si>
    <t>MINTURNO</t>
  </si>
  <si>
    <t>Via Castelforte</t>
  </si>
  <si>
    <t>96</t>
  </si>
  <si>
    <t xml:space="preserve"> 132</t>
  </si>
  <si>
    <t>Sig. Miceli Fabrizio</t>
  </si>
  <si>
    <t>POSTAZIONE PRIVERNO</t>
  </si>
  <si>
    <t>PRIVERNO</t>
  </si>
  <si>
    <t>Casa Cantoniera - Via Carpinetana S.R. 609</t>
  </si>
  <si>
    <t>Km 42+15</t>
  </si>
  <si>
    <t>Regione Lazio</t>
  </si>
  <si>
    <t>POSTAZIONE SEZZE</t>
  </si>
  <si>
    <t>SEZZE</t>
  </si>
  <si>
    <t>Via S. Bartolomeo (c/o Ospedale Sezze)</t>
  </si>
  <si>
    <t xml:space="preserve"> 92,75</t>
  </si>
  <si>
    <t>POSTAZIONE TERRACINA</t>
  </si>
  <si>
    <t>TERRACINA</t>
  </si>
  <si>
    <t xml:space="preserve"> 262,21</t>
  </si>
  <si>
    <t>Comune di Terracina</t>
  </si>
  <si>
    <t>UOC SUES LATINA - CENTRALE OPERATIVA</t>
  </si>
  <si>
    <t>LATINA</t>
  </si>
  <si>
    <t>Via Pasubio (Ex Scuola Col di Lana)</t>
  </si>
  <si>
    <t xml:space="preserve"> 1073,14</t>
  </si>
  <si>
    <t>Comune di Latina</t>
  </si>
  <si>
    <t>POSTAZIONE AMATRICE</t>
  </si>
  <si>
    <t>RI</t>
  </si>
  <si>
    <t>AMATRICE</t>
  </si>
  <si>
    <t>Colle Magrone 2 Parte Alta - MODULO SAE - F16</t>
  </si>
  <si>
    <t>POSTAZIONE OSTERIA NUOVA</t>
  </si>
  <si>
    <t>POGGIO MOIANO</t>
  </si>
  <si>
    <t>Viale Europa</t>
  </si>
  <si>
    <t xml:space="preserve"> 110</t>
  </si>
  <si>
    <t>Associazione comuni con capofila Casaprota</t>
  </si>
  <si>
    <t>POSTAZIONE RIETI</t>
  </si>
  <si>
    <t>RIETI</t>
  </si>
  <si>
    <t>Viale dell'Elettronica</t>
  </si>
  <si>
    <t>POSTAZIONE RIETI - VAZIA</t>
  </si>
  <si>
    <t>Via del Terminillo Km 3 + 980 S.R. 4Bis</t>
  </si>
  <si>
    <t>91</t>
  </si>
  <si>
    <t>UOC SUES RIETI E VITERBO - CO RIETI</t>
  </si>
  <si>
    <t>Via Salaria Km 75,400 - Bivio Fonte Cottorella</t>
  </si>
  <si>
    <t xml:space="preserve"> 2893,86</t>
  </si>
  <si>
    <t>Contratto con Comune di Rieti</t>
  </si>
  <si>
    <t>DIREZIONE GENERALE SEGRETERIA  STRUTTURA</t>
  </si>
  <si>
    <t>RM</t>
  </si>
  <si>
    <t>ROMA</t>
  </si>
  <si>
    <t>Via Portuense</t>
  </si>
  <si>
    <t>240</t>
  </si>
  <si>
    <t>IRCS L SPALLANZANI</t>
  </si>
  <si>
    <t>POSTAZIONE ACILIA</t>
  </si>
  <si>
    <t>Via di Villa Cilone</t>
  </si>
  <si>
    <t>4</t>
  </si>
  <si>
    <t xml:space="preserve"> 28,1</t>
  </si>
  <si>
    <t>ASL RM 3</t>
  </si>
  <si>
    <t>POSTAZIONE ALBANO</t>
  </si>
  <si>
    <t>ALBANO LAZIALE</t>
  </si>
  <si>
    <t>Via Riccardo Lombardi</t>
  </si>
  <si>
    <t>POSTAZIONE ANGUILLARA</t>
  </si>
  <si>
    <t>ANGUILLARA SABAZIA</t>
  </si>
  <si>
    <t>Via Anguillarese</t>
  </si>
  <si>
    <t>145</t>
  </si>
  <si>
    <t xml:space="preserve"> 113,77</t>
  </si>
  <si>
    <t>Comune di Anguillara</t>
  </si>
  <si>
    <t>ASL Roma 6</t>
  </si>
  <si>
    <t>POSTAZIONE ARDEA</t>
  </si>
  <si>
    <t>ARDEA</t>
  </si>
  <si>
    <t>Via dei Tassi</t>
  </si>
  <si>
    <t xml:space="preserve"> 189,44</t>
  </si>
  <si>
    <t>Comune di Ardea</t>
  </si>
  <si>
    <t>POSTAZIONE ARSOLI</t>
  </si>
  <si>
    <t>ARSOLI</t>
  </si>
  <si>
    <t>Via della Stazione</t>
  </si>
  <si>
    <t xml:space="preserve"> 55,42</t>
  </si>
  <si>
    <t>Comune di Arsoli</t>
  </si>
  <si>
    <t>POSTAZIONE AURELIA</t>
  </si>
  <si>
    <t>Via Aurelia</t>
  </si>
  <si>
    <t>860</t>
  </si>
  <si>
    <t xml:space="preserve"> 129,30</t>
  </si>
  <si>
    <t>AURELIA HOSPITAL</t>
  </si>
  <si>
    <t>POSTAZIONE BRACCIANO</t>
  </si>
  <si>
    <t>BRACCIANO</t>
  </si>
  <si>
    <t>ASL Roma 4</t>
  </si>
  <si>
    <t>POSTAZIONE BRIZIARELLI</t>
  </si>
  <si>
    <t>Via Pio Briziarelli</t>
  </si>
  <si>
    <t>6</t>
  </si>
  <si>
    <t xml:space="preserve"> 121,70</t>
  </si>
  <si>
    <t>ATER</t>
  </si>
  <si>
    <t>POSTAZIONE CESANO</t>
  </si>
  <si>
    <t>Via Orrea</t>
  </si>
  <si>
    <t>25</t>
  </si>
  <si>
    <t xml:space="preserve"> 86,79</t>
  </si>
  <si>
    <t>Comune di Cesano</t>
  </si>
  <si>
    <t>POSTAZIONE CIAMPINO</t>
  </si>
  <si>
    <t>CIAMPINO</t>
  </si>
  <si>
    <t>Via Giacomo Brodolini</t>
  </si>
  <si>
    <t>35</t>
  </si>
  <si>
    <t>Comune di Ciampino</t>
  </si>
  <si>
    <t>POSTAZIONE CINECITTÀ</t>
  </si>
  <si>
    <t>Piazza Cinecittà</t>
  </si>
  <si>
    <t>11</t>
  </si>
  <si>
    <t xml:space="preserve"> 185,86</t>
  </si>
  <si>
    <t>Municipio VII</t>
  </si>
  <si>
    <t>POSTAZIONE CIRCONVALLAZIONE APPIA</t>
  </si>
  <si>
    <t>Circonvallazione Appia</t>
  </si>
  <si>
    <t>POSTAZIONE CIVITAVECCHIA</t>
  </si>
  <si>
    <t>CIVITAVECCHIA</t>
  </si>
  <si>
    <t>Via Braccianese Claudia</t>
  </si>
  <si>
    <t>44</t>
  </si>
  <si>
    <t xml:space="preserve"> 171,73</t>
  </si>
  <si>
    <t>Cotral S.p.A.</t>
  </si>
  <si>
    <t>POSTAZIONE COLLEFERRO</t>
  </si>
  <si>
    <t>COLLEFERRO</t>
  </si>
  <si>
    <t>Modulo abitativo (Presso ospedale)</t>
  </si>
  <si>
    <t xml:space="preserve"> 248,93</t>
  </si>
  <si>
    <t>Comune di Colleferro</t>
  </si>
  <si>
    <t>POSTAZIONE CTO</t>
  </si>
  <si>
    <t>Via San Nemesio</t>
  </si>
  <si>
    <t>21</t>
  </si>
  <si>
    <t xml:space="preserve"> 165,48</t>
  </si>
  <si>
    <t>OSPEDALE CTO</t>
  </si>
  <si>
    <t>POSTAZIONE FERONIA</t>
  </si>
  <si>
    <t>FIANO ROMANO</t>
  </si>
  <si>
    <t>Via dell'Agricoltura (c/o Edil Archivi)</t>
  </si>
  <si>
    <t xml:space="preserve"> 92,57</t>
  </si>
  <si>
    <t>Comune di Fiano Romano</t>
  </si>
  <si>
    <t>POSTAZIONE FIUME</t>
  </si>
  <si>
    <t>Via del Fiume</t>
  </si>
  <si>
    <t>10/B</t>
  </si>
  <si>
    <t>Sig.ri Luciano e Andrea Giannotti</t>
  </si>
  <si>
    <t>POSTAZIONE FIUMICINO</t>
  </si>
  <si>
    <t>FIUMICINO</t>
  </si>
  <si>
    <t>Via Coni Zugna (c/o ASL RM/D nucleo N.C.P.)</t>
  </si>
  <si>
    <t>173</t>
  </si>
  <si>
    <t xml:space="preserve"> 111,97</t>
  </si>
  <si>
    <t>POSTAZIONE FONTE NUOVA</t>
  </si>
  <si>
    <t>FONTE NUOVA</t>
  </si>
  <si>
    <t>Via Nomentana</t>
  </si>
  <si>
    <t>496</t>
  </si>
  <si>
    <t xml:space="preserve"> 103</t>
  </si>
  <si>
    <t>Sig. Troiani Fabrizio</t>
  </si>
  <si>
    <t xml:space="preserve"> 80</t>
  </si>
  <si>
    <t>POSTAZIONE FORMELLO</t>
  </si>
  <si>
    <t>FORMELLO</t>
  </si>
  <si>
    <t>Via del Rosciolo</t>
  </si>
  <si>
    <t xml:space="preserve"> 96,90</t>
  </si>
  <si>
    <t>Comune di Formello</t>
  </si>
  <si>
    <t>POSTAZIONE FRASCATI</t>
  </si>
  <si>
    <t>FRASCATI</t>
  </si>
  <si>
    <t>Via Sulpicio Galba</t>
  </si>
  <si>
    <t xml:space="preserve"> 153,84</t>
  </si>
  <si>
    <t>Prefabbricato Ares 118</t>
  </si>
  <si>
    <t>Proprietà Ares 118</t>
  </si>
  <si>
    <t>POSTAZIONE FRATTOCCHIE</t>
  </si>
  <si>
    <t>MARINO</t>
  </si>
  <si>
    <t>Via Nettunense</t>
  </si>
  <si>
    <t xml:space="preserve"> 51,13</t>
  </si>
  <si>
    <t>46</t>
  </si>
  <si>
    <t>445</t>
  </si>
  <si>
    <t>516</t>
  </si>
  <si>
    <t>Sigg.ri Palmaccio M. Antonietta e Masci Emidio</t>
  </si>
  <si>
    <t>POSTAZIONE FREGENE</t>
  </si>
  <si>
    <t>Via Porto Venere ang. via Corniglia (ex scuola Marchiafava)</t>
  </si>
  <si>
    <t>Comune di Fregene</t>
  </si>
  <si>
    <t>POSTAZIONE GENZANO</t>
  </si>
  <si>
    <t>GENZANO DI ROMA</t>
  </si>
  <si>
    <t>Via Achille Grandi (Fuori ospedale)</t>
  </si>
  <si>
    <t>POSTAZIONE GRASSI</t>
  </si>
  <si>
    <t>Via Giancarlo Passeroni</t>
  </si>
  <si>
    <t>34</t>
  </si>
  <si>
    <t xml:space="preserve"> 92,97</t>
  </si>
  <si>
    <t>OSPEDALE GRASSI</t>
  </si>
  <si>
    <t>POSTAZIONE LA RUSTICA</t>
  </si>
  <si>
    <t>Via Achille Vertunni</t>
  </si>
  <si>
    <t>126</t>
  </si>
  <si>
    <t xml:space="preserve"> 64 (122,50)</t>
  </si>
  <si>
    <t>659</t>
  </si>
  <si>
    <t>1294</t>
  </si>
  <si>
    <t>511</t>
  </si>
  <si>
    <t>Sig. Maurizio Corsi</t>
  </si>
  <si>
    <t>POSTAZIONE LADISPOLI</t>
  </si>
  <si>
    <t>LADISPOLI</t>
  </si>
  <si>
    <t>POSTAZIONE LUNGHEZZA</t>
  </si>
  <si>
    <t>ASL RM 2 - ex RM B</t>
  </si>
  <si>
    <t>POSTAZIONE MARCIGLIANA</t>
  </si>
  <si>
    <t>57</t>
  </si>
  <si>
    <t>ASL RM 1</t>
  </si>
  <si>
    <t>POSTAZIONE MONTAGNOLA</t>
  </si>
  <si>
    <t>Via Benedetto Croce</t>
  </si>
  <si>
    <t>50</t>
  </si>
  <si>
    <t>MUNICIPIO VIII</t>
  </si>
  <si>
    <t>POSTAZIONE MONTELANICO</t>
  </si>
  <si>
    <t>MONTELANICO</t>
  </si>
  <si>
    <t>Via dello Sport</t>
  </si>
  <si>
    <t xml:space="preserve"> 105,99</t>
  </si>
  <si>
    <t>Comune di Montelanico</t>
  </si>
  <si>
    <t>POSTAZIONE MONTEROTONDO</t>
  </si>
  <si>
    <t>MONTEROTONDO</t>
  </si>
  <si>
    <t>Via della Costituzione</t>
  </si>
  <si>
    <t xml:space="preserve"> 116,66</t>
  </si>
  <si>
    <t>32</t>
  </si>
  <si>
    <t>2079</t>
  </si>
  <si>
    <t>Comune di Monterotondo</t>
  </si>
  <si>
    <t>POSTAZIONE MONTESILVANO</t>
  </si>
  <si>
    <t>Via Montesilvano</t>
  </si>
  <si>
    <t xml:space="preserve"> 616</t>
  </si>
  <si>
    <t>287</t>
  </si>
  <si>
    <t>1089</t>
  </si>
  <si>
    <t>ATER Roma</t>
  </si>
  <si>
    <t>POSTAZIONE NETTUNO</t>
  </si>
  <si>
    <t>NETTUNO</t>
  </si>
  <si>
    <t>Via Lucania (c/o IACP)</t>
  </si>
  <si>
    <t>Comune di Nettuno</t>
  </si>
  <si>
    <t>POSTAZIONE NUOVO REGINA MARGHERITA</t>
  </si>
  <si>
    <t>Via Emilio Morosini - (c/o Osp. Nuovo Regina Margherita)</t>
  </si>
  <si>
    <t xml:space="preserve">30 </t>
  </si>
  <si>
    <t xml:space="preserve"> 116,01</t>
  </si>
  <si>
    <t>POSTAZIONE OLEVANO</t>
  </si>
  <si>
    <t>OLEVANO ROMANO</t>
  </si>
  <si>
    <t>Via F. Horny (locale nel parco pubblico fontana SU)</t>
  </si>
  <si>
    <t xml:space="preserve"> 142,47</t>
  </si>
  <si>
    <t>Comune di Olevano</t>
  </si>
  <si>
    <t>POSTAZIONE PALIDORO</t>
  </si>
  <si>
    <t>Via S. Carlo a Palidoro</t>
  </si>
  <si>
    <t>10</t>
  </si>
  <si>
    <t xml:space="preserve"> 97,70</t>
  </si>
  <si>
    <t>POSTAZIONE PALOMBARA</t>
  </si>
  <si>
    <t>PALOMBARA SABINA</t>
  </si>
  <si>
    <t>Piazza Salvo d'Acquisto (Casa della Salute S.S. Salvatore)</t>
  </si>
  <si>
    <t xml:space="preserve"> 138,70</t>
  </si>
  <si>
    <t>Convenzione</t>
  </si>
  <si>
    <t>ASL RM 5</t>
  </si>
  <si>
    <t>POSTAZIONE PISPOLE</t>
  </si>
  <si>
    <t>Via Delle Pispole</t>
  </si>
  <si>
    <t xml:space="preserve"> 350,21</t>
  </si>
  <si>
    <t>POSTAZIONE POMEZIA</t>
  </si>
  <si>
    <t>POMEZIA</t>
  </si>
  <si>
    <t>Via Orvieto</t>
  </si>
  <si>
    <t>16</t>
  </si>
  <si>
    <t xml:space="preserve"> 97,77</t>
  </si>
  <si>
    <t>Società edilizia Romagna 87</t>
  </si>
  <si>
    <t>POSTAZIONE PONTE GALERIA</t>
  </si>
  <si>
    <t>Via Senorbì</t>
  </si>
  <si>
    <t>4/6</t>
  </si>
  <si>
    <t xml:space="preserve"> 122</t>
  </si>
  <si>
    <t>752</t>
  </si>
  <si>
    <t>1383</t>
  </si>
  <si>
    <t>503</t>
  </si>
  <si>
    <t>Sig.ri Andrea e Roberto Grassetti</t>
  </si>
  <si>
    <t>POSTAZIONE PRENESTINO</t>
  </si>
  <si>
    <t>Piazzale Prenestino</t>
  </si>
  <si>
    <t>52</t>
  </si>
  <si>
    <t xml:space="preserve"> 92</t>
  </si>
  <si>
    <t>Soc. Anagnina Immobiliare 2006 s.r.l.</t>
  </si>
  <si>
    <t>POSTAZIONE ROCCA PRIORA</t>
  </si>
  <si>
    <t>ROCCA PRIORA</t>
  </si>
  <si>
    <t>Via Mal Passo D'Acqua</t>
  </si>
  <si>
    <t>ASL RM 6</t>
  </si>
  <si>
    <t>POSTAZIONE ROMANINA</t>
  </si>
  <si>
    <t>Via del Ponte delle Sette Miglia</t>
  </si>
  <si>
    <t>97-99</t>
  </si>
  <si>
    <t xml:space="preserve"> 155</t>
  </si>
  <si>
    <t>Sig.ra Lanzalonga Teresa</t>
  </si>
  <si>
    <t>POSTAZIONE S. CAMILLO</t>
  </si>
  <si>
    <t>Circonvallazione Gianicolense</t>
  </si>
  <si>
    <t>85</t>
  </si>
  <si>
    <t xml:space="preserve"> 1271,04</t>
  </si>
  <si>
    <t>Proprietà</t>
  </si>
  <si>
    <t>Ares 118</t>
  </si>
  <si>
    <t>POSTAZIONE S. EUGENIO</t>
  </si>
  <si>
    <t>via Achille Campanile</t>
  </si>
  <si>
    <t>67</t>
  </si>
  <si>
    <t xml:space="preserve"> 263,37</t>
  </si>
  <si>
    <t>IX Municipio</t>
  </si>
  <si>
    <t>POSTAZIONE S. GIOVANNI</t>
  </si>
  <si>
    <t>Via di Santo Stefano Rotondo</t>
  </si>
  <si>
    <t xml:space="preserve"> 198,13</t>
  </si>
  <si>
    <t>Ospedale San Giovanni Addolorata</t>
  </si>
  <si>
    <t>POSTAZIONE S. MARIA DELLA PIETA'</t>
  </si>
  <si>
    <t>POSTAZIONE SACROFANO</t>
  </si>
  <si>
    <t>SACROFANO</t>
  </si>
  <si>
    <t>Piazza San Biagio</t>
  </si>
  <si>
    <t xml:space="preserve"> 169,51</t>
  </si>
  <si>
    <t>Comune di Sacrofano</t>
  </si>
  <si>
    <t>POSTAZIONE SETTECAMINI</t>
  </si>
  <si>
    <t>Via Rubellia</t>
  </si>
  <si>
    <t xml:space="preserve"> 74,85</t>
  </si>
  <si>
    <t>POSTAZIONE SPINACETO</t>
  </si>
  <si>
    <t>Via Raffaele Aversa</t>
  </si>
  <si>
    <t>168</t>
  </si>
  <si>
    <t xml:space="preserve"> 77,69</t>
  </si>
  <si>
    <t>IX MUNICIPIO</t>
  </si>
  <si>
    <t>POSTAZIONE SUBIACO</t>
  </si>
  <si>
    <t>SUBIACO</t>
  </si>
  <si>
    <t xml:space="preserve">Corso Cesare Battisti (c/o Stazione Ferroviaria)  </t>
  </si>
  <si>
    <t xml:space="preserve"> 154,81</t>
  </si>
  <si>
    <t>Comune di Subiaco</t>
  </si>
  <si>
    <t>POSTAZIONE TIVOLI</t>
  </si>
  <si>
    <t>TIVOLI</t>
  </si>
  <si>
    <t>Comune di Tivoli</t>
  </si>
  <si>
    <t>POSTAZIONE TOR BELLA MONACA</t>
  </si>
  <si>
    <t>Via Fernando Conti</t>
  </si>
  <si>
    <t xml:space="preserve"> 190,91</t>
  </si>
  <si>
    <t>Locali del Comune ceduti alla ASL RM 2</t>
  </si>
  <si>
    <t>POSTAZIONE VAL MELAINA</t>
  </si>
  <si>
    <t>Via di Val Melaina</t>
  </si>
  <si>
    <t>54/B</t>
  </si>
  <si>
    <t>267</t>
  </si>
  <si>
    <t>502</t>
  </si>
  <si>
    <t>POSTAZIONE VALMONTONE</t>
  </si>
  <si>
    <t>VALMONTONE</t>
  </si>
  <si>
    <t>Via della Pace</t>
  </si>
  <si>
    <t xml:space="preserve"> 117,23</t>
  </si>
  <si>
    <t>Comune di Valmontone</t>
  </si>
  <si>
    <t>POSTAZIONE VELLETRI</t>
  </si>
  <si>
    <t>VELLETRI</t>
  </si>
  <si>
    <t>Circonvallazione Appia (Locali del Comune)</t>
  </si>
  <si>
    <t>49</t>
  </si>
  <si>
    <t xml:space="preserve"> 292,04</t>
  </si>
  <si>
    <t>Comune di Velletri</t>
  </si>
  <si>
    <t>POSTAZIONE VIA TREVISO</t>
  </si>
  <si>
    <t>Via Treviso</t>
  </si>
  <si>
    <t xml:space="preserve"> 253,70</t>
  </si>
  <si>
    <t>POSTAZIONE VIA VITTOR PISANI</t>
  </si>
  <si>
    <t>Via Vittor Pisani</t>
  </si>
  <si>
    <t>19</t>
  </si>
  <si>
    <t xml:space="preserve"> 316,93</t>
  </si>
  <si>
    <t>ASL RM1 OSPEDALE</t>
  </si>
  <si>
    <t>POSTAZIONE ZAGAROLO</t>
  </si>
  <si>
    <t>ZAGAROLO</t>
  </si>
  <si>
    <t>Piazza Massimo D'Azeglio (c/o Casa della Salute)</t>
  </si>
  <si>
    <t xml:space="preserve"> 77,20</t>
  </si>
  <si>
    <t>UOD FORMAZIONE E RICERCA</t>
  </si>
  <si>
    <t>Via Portuense (c/o Ospedale Forlanini)</t>
  </si>
  <si>
    <t>332</t>
  </si>
  <si>
    <t xml:space="preserve"> 1642,94</t>
  </si>
  <si>
    <t>POSTAZIONE ACQUAPENDENTE</t>
  </si>
  <si>
    <t>VT</t>
  </si>
  <si>
    <t>ACQUAPENDENTE</t>
  </si>
  <si>
    <t>Via Cesare Battisti</t>
  </si>
  <si>
    <t>68</t>
  </si>
  <si>
    <t xml:space="preserve"> 63,56</t>
  </si>
  <si>
    <t>ASL Viterbo</t>
  </si>
  <si>
    <t>POSTAZIONE MONTALTO DI CASTRO</t>
  </si>
  <si>
    <t>MONTALTO DI CASTRO</t>
  </si>
  <si>
    <t>Località Rompicollo Presidio Socio - Sanitario "Casa della Salute"</t>
  </si>
  <si>
    <t xml:space="preserve"> 78,74</t>
  </si>
  <si>
    <t>Comune di Montalto di Castro</t>
  </si>
  <si>
    <t>POSTAZIONE MONTEFIASCONE</t>
  </si>
  <si>
    <t>MONTEFIASCONE</t>
  </si>
  <si>
    <t>Via Donatori di Sangue</t>
  </si>
  <si>
    <t xml:space="preserve"> 59,78</t>
  </si>
  <si>
    <t>POSTAZIONE MONTEROSI</t>
  </si>
  <si>
    <t>MONTEROSI</t>
  </si>
  <si>
    <t>Via Urbano del Drago</t>
  </si>
  <si>
    <t xml:space="preserve"> 80,92</t>
  </si>
  <si>
    <t>Comune di  Monterosi</t>
  </si>
  <si>
    <t>POSTAZIONE ORTE</t>
  </si>
  <si>
    <t>ORTE</t>
  </si>
  <si>
    <t>Via Amerina - Località Petignano</t>
  </si>
  <si>
    <t>Contratto con Comune di Orte</t>
  </si>
  <si>
    <t>POSTAZIONE RONCIGLIONE</t>
  </si>
  <si>
    <t>RONCIGLIONE</t>
  </si>
  <si>
    <t>Via della Resistenza</t>
  </si>
  <si>
    <t xml:space="preserve"> 28,15</t>
  </si>
  <si>
    <t>POSTAZIONE TARQUINIA</t>
  </si>
  <si>
    <t>TARQUINIA</t>
  </si>
  <si>
    <t>Barriera San Giusto</t>
  </si>
  <si>
    <t xml:space="preserve"> 37,14</t>
  </si>
  <si>
    <t>Comune di Tarquinia</t>
  </si>
  <si>
    <t>POSTAZIONE VETRALLA</t>
  </si>
  <si>
    <t>VETRALLA</t>
  </si>
  <si>
    <t>Via Lamarmora</t>
  </si>
  <si>
    <t xml:space="preserve"> 67,73</t>
  </si>
  <si>
    <t>Contratto Comune di Vetralla</t>
  </si>
  <si>
    <t>VITERBO</t>
  </si>
  <si>
    <t>Via Vico Squarano</t>
  </si>
  <si>
    <t>72</t>
  </si>
  <si>
    <t>B.c.b. locazione edifici e terreni snc di Ciorba  Remigio</t>
  </si>
  <si>
    <t>POSTAZIONE VITERBO</t>
  </si>
  <si>
    <t>POSTAZIONE APRILIA</t>
  </si>
  <si>
    <t>POSTAZIONE VILLA ADRIANA</t>
  </si>
  <si>
    <t>POSTAZIONE MARINO</t>
  </si>
  <si>
    <t>Via Ottaviano</t>
  </si>
  <si>
    <t>41 EX 27</t>
  </si>
  <si>
    <t>Via I Maggio</t>
  </si>
  <si>
    <t>Via della Poiana</t>
  </si>
  <si>
    <t>Comodato d'uso modale</t>
  </si>
  <si>
    <t>Comune di Fondi</t>
  </si>
  <si>
    <t>Via Appia km 99,600 (Locali del Comune)</t>
  </si>
  <si>
    <t>Via Olivella</t>
  </si>
  <si>
    <t>ASL RM6</t>
  </si>
  <si>
    <t>Società L.E.L.A srl/Comune di Albano</t>
  </si>
  <si>
    <t>Via delle Coste (c/o Presidio Ospedaliero)</t>
  </si>
  <si>
    <t>1803/P</t>
  </si>
  <si>
    <t>Aurelia Km 41 (Casa della Salute sita nel Poliambulatorio)</t>
  </si>
  <si>
    <t>Via Empolitana Km 3,300 "ex abituazione del custode"</t>
  </si>
  <si>
    <t>876-875</t>
  </si>
  <si>
    <t>APRILIA</t>
  </si>
  <si>
    <t>Casa di Cura Città di Aprilia srl</t>
  </si>
  <si>
    <t>Deliberazione n. 462 del 04/05/2021</t>
  </si>
  <si>
    <t>Deliberazione n. 15 del 11/01/2018</t>
  </si>
  <si>
    <t>Deliberazione n. 212 del 10/03/2021</t>
  </si>
  <si>
    <t>Concessione in uso</t>
  </si>
  <si>
    <t xml:space="preserve">Canone ricognitorio </t>
  </si>
  <si>
    <t>Deliberazione n. 1055 del 15/11/2022</t>
  </si>
  <si>
    <t>Deliberazione n. 616 del 28/11/2006</t>
  </si>
  <si>
    <t>Deliberazione n. 267 del 16.04.2018</t>
  </si>
  <si>
    <t xml:space="preserve">Deliberazione n. 38 del 20/01/2020 Sublocazione </t>
  </si>
  <si>
    <t>DGR 955 DEL 21/10/2022</t>
  </si>
  <si>
    <t>Deliberazione n. 719 del 14/09/2021</t>
  </si>
  <si>
    <t>Deliberazione 366 del 07/04/2022</t>
  </si>
  <si>
    <t>Deliberazione n. 654 del 13/07/2023</t>
  </si>
  <si>
    <t>Concessione a titolo gratuito</t>
  </si>
  <si>
    <t>DGC 151 del 07/0/2022</t>
  </si>
  <si>
    <t>Deliberazione n. 692 del 11/08/2021</t>
  </si>
  <si>
    <t>Deliberazione n. 690 del 11.08.2021</t>
  </si>
  <si>
    <t>Deliberazione n. 689 del 11/08/2021</t>
  </si>
  <si>
    <t>DGR 1018 del 30/12/2021</t>
  </si>
  <si>
    <t>Concessione in uso temporaneo</t>
  </si>
  <si>
    <t>Deliberazione n. 253 del 11/03/2022</t>
  </si>
  <si>
    <t>Deliberazione 316 del 16/04/2024</t>
  </si>
  <si>
    <t>Deliberazione 1030 del 28/11/2023</t>
  </si>
  <si>
    <t>Deliberazione 225 del 18/03/2024</t>
  </si>
  <si>
    <t>Deliberazione 721 del 18/07/2022</t>
  </si>
  <si>
    <t>Deliberazione 56 del 23/12/2013</t>
  </si>
  <si>
    <t>Deliberazione Pda n. 174 del 21/02/2023</t>
  </si>
  <si>
    <t>Deliberazione 506 del 17/05/2022</t>
  </si>
  <si>
    <t>Deliberazione 416 del 15/05/2020</t>
  </si>
  <si>
    <t>Deliberazione 1032 del 28/11/2023</t>
  </si>
  <si>
    <t>Deliberazione 55 del 04/03/2019</t>
  </si>
  <si>
    <t>Deliberazione 461 del 24/10/2016</t>
  </si>
  <si>
    <t>Disciplinare del 05.08.2009 del Comune</t>
  </si>
  <si>
    <t>Deliberazione di Giunta Comunale n. 162 del 03/08/2022 e n. 293 del 22/12/2022</t>
  </si>
  <si>
    <t xml:space="preserve">Comune di Amatrice </t>
  </si>
  <si>
    <t>Consorzio industriale di Rieti</t>
  </si>
  <si>
    <t>Deliberazione n. 343 del 14/05/2018</t>
  </si>
  <si>
    <t xml:space="preserve"> DGC n. 88 02/05/2019</t>
  </si>
  <si>
    <t>Via Tiburtina</t>
  </si>
  <si>
    <t>Essegi Immobiliare srl</t>
  </si>
  <si>
    <t>Deliberazione n. 119 del 16/02/2024</t>
  </si>
  <si>
    <t>Deliberazione n. 369 del 11/04/2023</t>
  </si>
  <si>
    <t>Via XXIV Maggio</t>
  </si>
  <si>
    <t>24-28</t>
  </si>
  <si>
    <t xml:space="preserve">Via del Casalone </t>
  </si>
  <si>
    <t>Edilcentro S.r.l</t>
  </si>
  <si>
    <t>Deliberazione  n.166 del 26/02/2024</t>
  </si>
  <si>
    <t>Fondazione Policlinico Universitario Agostino Gemelli IRCSS</t>
  </si>
  <si>
    <t>Via Giuseppe Moscati</t>
  </si>
  <si>
    <t>31-33</t>
  </si>
  <si>
    <t>204-224-222-223-225-299</t>
  </si>
  <si>
    <t>Via Monte Rocchetta</t>
  </si>
  <si>
    <t>utilizzo a titolo gratuito</t>
  </si>
  <si>
    <t>Comodato di fatto utilizzo a titolo gratuito</t>
  </si>
  <si>
    <t xml:space="preserve"> utilizzo a titolo gratuito</t>
  </si>
  <si>
    <t xml:space="preserve">Comodato di fatto utilizzo </t>
  </si>
  <si>
    <t>Utilizzo a titolo gratuito</t>
  </si>
  <si>
    <t>Protocollo di intesa</t>
  </si>
  <si>
    <t>Deliberazione n. 417del 23.05.2024</t>
  </si>
  <si>
    <t>Sub Locazione</t>
  </si>
  <si>
    <t>Deliberazione 505 del 17/06/2024</t>
  </si>
  <si>
    <t>Rep.219 del 11/10/11</t>
  </si>
  <si>
    <t>Canone annuo</t>
  </si>
  <si>
    <t>Deliberazione 235 del 28/05/2013</t>
  </si>
  <si>
    <t>Contratto intestato al Comune di Casaprota</t>
  </si>
  <si>
    <t>Deliberazione 0928 del 07/08/2015 Ao San Camillo Forlanini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</si>
</sst>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Aptos Narrow"/>
      <family val="2"/>
      <scheme val="minor"/>
    </font>
    <font>
      <sz val="11"/>
      <color indexed="8"/>
      <name val="Gill Sans MT"/>
      <family val="2"/>
    </font>
    <font>
      <b/>
      <sz val="11"/>
      <color theme="0"/>
      <name val="Gill Sans MT"/>
      <family val="2"/>
    </font>
    <font>
      <sz val="11"/>
      <name val="Gill Sans MT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Gill Sans MT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2" fillId="2" borderId="1" xfId="1" applyFont="1" applyFill="1" applyBorder="1"/>
    <xf numFmtId="44" fontId="1" fillId="0" borderId="1" xfId="1" applyFont="1" applyBorder="1"/>
    <xf numFmtId="44" fontId="1" fillId="0" borderId="0" xfId="1" applyFont="1"/>
    <xf numFmtId="44" fontId="5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CC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08AE-5C09-4A5F-8419-31DC50FDC3BC}">
  <dimension ref="A1:M104"/>
  <sheetViews>
    <sheetView tabSelected="1" topLeftCell="L1" zoomScale="70" zoomScaleNormal="70" workbookViewId="0">
      <pane ySplit="1" topLeftCell="A59" activePane="bottomLeft" state="frozen"/>
      <selection pane="bottomLeft" activeCell="N1" sqref="N1:O1048576"/>
    </sheetView>
  </sheetViews>
  <sheetFormatPr defaultRowHeight="17.25" x14ac:dyDescent="0.35"/>
  <cols>
    <col min="1" max="1" width="58.28515625" style="3" bestFit="1" customWidth="1"/>
    <col min="2" max="2" width="7.28515625" style="3" bestFit="1" customWidth="1"/>
    <col min="3" max="3" width="23.140625" style="3" bestFit="1" customWidth="1"/>
    <col min="4" max="4" width="54.42578125" style="3" customWidth="1"/>
    <col min="5" max="9" width="9.7109375" style="11" customWidth="1"/>
    <col min="10" max="10" width="35.140625" style="3" customWidth="1"/>
    <col min="11" max="11" width="36.5703125" style="3" customWidth="1"/>
    <col min="12" max="12" width="49.140625" style="3" customWidth="1"/>
    <col min="13" max="13" width="19.5703125" style="14" bestFit="1" customWidth="1"/>
    <col min="14" max="16384" width="9.140625" style="3"/>
  </cols>
  <sheetData>
    <row r="1" spans="1:13" x14ac:dyDescent="0.3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12" t="s">
        <v>551</v>
      </c>
    </row>
    <row r="2" spans="1:13" x14ac:dyDescent="0.35">
      <c r="A2" s="4" t="s">
        <v>12</v>
      </c>
      <c r="B2" s="4" t="s">
        <v>13</v>
      </c>
      <c r="C2" s="4" t="s">
        <v>14</v>
      </c>
      <c r="D2" s="4" t="s">
        <v>15</v>
      </c>
      <c r="E2" s="7" t="s">
        <v>16</v>
      </c>
      <c r="F2" s="7" t="s">
        <v>17</v>
      </c>
      <c r="G2" s="7" t="s">
        <v>18</v>
      </c>
      <c r="H2" s="7" t="s">
        <v>18</v>
      </c>
      <c r="I2" s="7" t="s">
        <v>18</v>
      </c>
      <c r="J2" s="4" t="s">
        <v>545</v>
      </c>
      <c r="K2" s="4" t="s">
        <v>19</v>
      </c>
      <c r="L2" s="4"/>
      <c r="M2" s="13">
        <v>0</v>
      </c>
    </row>
    <row r="3" spans="1:13" x14ac:dyDescent="0.35">
      <c r="A3" s="4" t="s">
        <v>20</v>
      </c>
      <c r="B3" s="4" t="s">
        <v>13</v>
      </c>
      <c r="C3" s="4" t="s">
        <v>21</v>
      </c>
      <c r="D3" s="4" t="s">
        <v>22</v>
      </c>
      <c r="E3" s="7" t="s">
        <v>23</v>
      </c>
      <c r="F3" s="7" t="s">
        <v>24</v>
      </c>
      <c r="G3" s="7" t="s">
        <v>18</v>
      </c>
      <c r="H3" s="7" t="s">
        <v>18</v>
      </c>
      <c r="I3" s="7" t="s">
        <v>18</v>
      </c>
      <c r="J3" s="4" t="s">
        <v>545</v>
      </c>
      <c r="K3" s="4" t="s">
        <v>19</v>
      </c>
      <c r="L3" s="4"/>
      <c r="M3" s="13">
        <v>0</v>
      </c>
    </row>
    <row r="4" spans="1:13" x14ac:dyDescent="0.35">
      <c r="A4" s="4" t="s">
        <v>25</v>
      </c>
      <c r="B4" s="4" t="s">
        <v>13</v>
      </c>
      <c r="C4" s="4" t="s">
        <v>26</v>
      </c>
      <c r="D4" s="4" t="s">
        <v>27</v>
      </c>
      <c r="E4" s="7" t="s">
        <v>16</v>
      </c>
      <c r="F4" s="7" t="s">
        <v>28</v>
      </c>
      <c r="G4" s="7" t="s">
        <v>18</v>
      </c>
      <c r="H4" s="7" t="s">
        <v>18</v>
      </c>
      <c r="I4" s="7" t="s">
        <v>18</v>
      </c>
      <c r="J4" s="4" t="s">
        <v>545</v>
      </c>
      <c r="K4" s="4" t="s">
        <v>19</v>
      </c>
      <c r="L4" s="4"/>
      <c r="M4" s="13">
        <v>0</v>
      </c>
    </row>
    <row r="5" spans="1:13" x14ac:dyDescent="0.35">
      <c r="A5" s="4" t="s">
        <v>29</v>
      </c>
      <c r="B5" s="4" t="s">
        <v>13</v>
      </c>
      <c r="C5" s="4" t="s">
        <v>30</v>
      </c>
      <c r="D5" s="4" t="s">
        <v>31</v>
      </c>
      <c r="E5" s="7" t="s">
        <v>16</v>
      </c>
      <c r="F5" s="7" t="s">
        <v>32</v>
      </c>
      <c r="G5" s="7" t="s">
        <v>18</v>
      </c>
      <c r="H5" s="7" t="s">
        <v>18</v>
      </c>
      <c r="I5" s="7" t="s">
        <v>18</v>
      </c>
      <c r="J5" s="4" t="s">
        <v>545</v>
      </c>
      <c r="K5" s="4" t="s">
        <v>19</v>
      </c>
      <c r="L5" s="4"/>
      <c r="M5" s="13">
        <v>0</v>
      </c>
    </row>
    <row r="6" spans="1:13" x14ac:dyDescent="0.35">
      <c r="A6" s="4" t="s">
        <v>33</v>
      </c>
      <c r="B6" s="4" t="s">
        <v>13</v>
      </c>
      <c r="C6" s="4" t="s">
        <v>34</v>
      </c>
      <c r="D6" s="4" t="s">
        <v>35</v>
      </c>
      <c r="E6" s="7" t="s">
        <v>16</v>
      </c>
      <c r="F6" s="7" t="s">
        <v>36</v>
      </c>
      <c r="G6" s="7" t="s">
        <v>18</v>
      </c>
      <c r="H6" s="7" t="s">
        <v>18</v>
      </c>
      <c r="I6" s="7" t="s">
        <v>18</v>
      </c>
      <c r="J6" s="4" t="s">
        <v>545</v>
      </c>
      <c r="K6" s="4" t="s">
        <v>19</v>
      </c>
      <c r="L6" s="4"/>
      <c r="M6" s="13">
        <v>0</v>
      </c>
    </row>
    <row r="7" spans="1:13" x14ac:dyDescent="0.35">
      <c r="A7" s="4" t="s">
        <v>37</v>
      </c>
      <c r="B7" s="4" t="s">
        <v>13</v>
      </c>
      <c r="C7" s="4" t="s">
        <v>38</v>
      </c>
      <c r="D7" s="4" t="s">
        <v>39</v>
      </c>
      <c r="E7" s="7" t="s">
        <v>16</v>
      </c>
      <c r="F7" s="7" t="s">
        <v>40</v>
      </c>
      <c r="G7" s="7" t="s">
        <v>18</v>
      </c>
      <c r="H7" s="7" t="s">
        <v>18</v>
      </c>
      <c r="I7" s="7" t="s">
        <v>18</v>
      </c>
      <c r="J7" s="4" t="s">
        <v>545</v>
      </c>
      <c r="K7" s="4" t="s">
        <v>19</v>
      </c>
      <c r="L7" s="4"/>
      <c r="M7" s="13">
        <v>0</v>
      </c>
    </row>
    <row r="8" spans="1:13" x14ac:dyDescent="0.35">
      <c r="A8" s="4" t="s">
        <v>41</v>
      </c>
      <c r="B8" s="4" t="s">
        <v>13</v>
      </c>
      <c r="C8" s="4" t="s">
        <v>42</v>
      </c>
      <c r="D8" s="4" t="s">
        <v>43</v>
      </c>
      <c r="E8" s="7" t="s">
        <v>44</v>
      </c>
      <c r="F8" s="7" t="s">
        <v>45</v>
      </c>
      <c r="G8" s="7" t="s">
        <v>18</v>
      </c>
      <c r="H8" s="7" t="s">
        <v>18</v>
      </c>
      <c r="I8" s="7" t="s">
        <v>18</v>
      </c>
      <c r="J8" s="4" t="s">
        <v>545</v>
      </c>
      <c r="K8" s="4" t="s">
        <v>19</v>
      </c>
      <c r="L8" s="4"/>
      <c r="M8" s="13">
        <v>0</v>
      </c>
    </row>
    <row r="9" spans="1:13" x14ac:dyDescent="0.35">
      <c r="A9" s="4" t="s">
        <v>46</v>
      </c>
      <c r="B9" s="4" t="s">
        <v>13</v>
      </c>
      <c r="C9" s="4" t="s">
        <v>47</v>
      </c>
      <c r="D9" s="4" t="s">
        <v>48</v>
      </c>
      <c r="E9" s="7" t="s">
        <v>49</v>
      </c>
      <c r="F9" s="7" t="s">
        <v>50</v>
      </c>
      <c r="G9" s="7" t="s">
        <v>18</v>
      </c>
      <c r="H9" s="7" t="s">
        <v>18</v>
      </c>
      <c r="I9" s="7" t="s">
        <v>18</v>
      </c>
      <c r="J9" s="4" t="s">
        <v>545</v>
      </c>
      <c r="K9" s="4" t="s">
        <v>19</v>
      </c>
      <c r="L9" s="4"/>
      <c r="M9" s="13">
        <v>0</v>
      </c>
    </row>
    <row r="10" spans="1:13" x14ac:dyDescent="0.35">
      <c r="A10" s="4" t="s">
        <v>51</v>
      </c>
      <c r="B10" s="4" t="s">
        <v>13</v>
      </c>
      <c r="C10" s="4" t="s">
        <v>52</v>
      </c>
      <c r="D10" s="4" t="s">
        <v>53</v>
      </c>
      <c r="E10" s="7" t="s">
        <v>16</v>
      </c>
      <c r="F10" s="7" t="s">
        <v>54</v>
      </c>
      <c r="G10" s="7" t="s">
        <v>18</v>
      </c>
      <c r="H10" s="7" t="s">
        <v>18</v>
      </c>
      <c r="I10" s="7" t="s">
        <v>18</v>
      </c>
      <c r="J10" s="4" t="s">
        <v>55</v>
      </c>
      <c r="K10" s="4" t="s">
        <v>56</v>
      </c>
      <c r="L10" s="4" t="s">
        <v>552</v>
      </c>
      <c r="M10" s="13">
        <v>0</v>
      </c>
    </row>
    <row r="11" spans="1:13" x14ac:dyDescent="0.35">
      <c r="A11" s="4" t="s">
        <v>57</v>
      </c>
      <c r="B11" s="4" t="s">
        <v>13</v>
      </c>
      <c r="C11" s="4" t="s">
        <v>58</v>
      </c>
      <c r="D11" s="4" t="s">
        <v>59</v>
      </c>
      <c r="E11" s="7">
        <v>2</v>
      </c>
      <c r="F11" s="7" t="s">
        <v>60</v>
      </c>
      <c r="G11" s="7" t="s">
        <v>18</v>
      </c>
      <c r="H11" s="7" t="s">
        <v>18</v>
      </c>
      <c r="I11" s="7" t="s">
        <v>18</v>
      </c>
      <c r="J11" s="4" t="s">
        <v>55</v>
      </c>
      <c r="K11" s="4" t="s">
        <v>19</v>
      </c>
      <c r="L11" s="4" t="s">
        <v>550</v>
      </c>
      <c r="M11" s="13">
        <v>0</v>
      </c>
    </row>
    <row r="12" spans="1:13" x14ac:dyDescent="0.35">
      <c r="A12" s="4" t="s">
        <v>61</v>
      </c>
      <c r="B12" s="4" t="s">
        <v>13</v>
      </c>
      <c r="C12" s="4" t="s">
        <v>62</v>
      </c>
      <c r="D12" s="4" t="s">
        <v>63</v>
      </c>
      <c r="E12" s="7" t="s">
        <v>16</v>
      </c>
      <c r="F12" s="7" t="s">
        <v>64</v>
      </c>
      <c r="G12" s="7" t="s">
        <v>18</v>
      </c>
      <c r="H12" s="7" t="s">
        <v>18</v>
      </c>
      <c r="I12" s="7" t="s">
        <v>18</v>
      </c>
      <c r="J12" s="4" t="s">
        <v>55</v>
      </c>
      <c r="K12" s="4" t="s">
        <v>19</v>
      </c>
      <c r="L12" s="4"/>
      <c r="M12" s="13">
        <v>0</v>
      </c>
    </row>
    <row r="13" spans="1:13" x14ac:dyDescent="0.35">
      <c r="A13" s="4" t="s">
        <v>65</v>
      </c>
      <c r="B13" s="4" t="s">
        <v>13</v>
      </c>
      <c r="C13" s="4" t="s">
        <v>66</v>
      </c>
      <c r="D13" s="4" t="s">
        <v>67</v>
      </c>
      <c r="E13" s="7" t="s">
        <v>16</v>
      </c>
      <c r="F13" s="7">
        <v>148.47</v>
      </c>
      <c r="G13" s="7" t="s">
        <v>18</v>
      </c>
      <c r="H13" s="7" t="s">
        <v>18</v>
      </c>
      <c r="I13" s="7" t="s">
        <v>18</v>
      </c>
      <c r="J13" s="4" t="s">
        <v>545</v>
      </c>
      <c r="K13" s="4" t="s">
        <v>19</v>
      </c>
      <c r="L13" s="4"/>
      <c r="M13" s="13">
        <v>0</v>
      </c>
    </row>
    <row r="14" spans="1:13" x14ac:dyDescent="0.35">
      <c r="A14" s="4" t="s">
        <v>69</v>
      </c>
      <c r="B14" s="4" t="s">
        <v>13</v>
      </c>
      <c r="C14" s="4" t="s">
        <v>70</v>
      </c>
      <c r="D14" s="4" t="s">
        <v>71</v>
      </c>
      <c r="E14" s="7" t="s">
        <v>23</v>
      </c>
      <c r="F14" s="7" t="s">
        <v>72</v>
      </c>
      <c r="G14" s="7" t="s">
        <v>18</v>
      </c>
      <c r="H14" s="7" t="s">
        <v>18</v>
      </c>
      <c r="I14" s="7" t="s">
        <v>18</v>
      </c>
      <c r="J14" s="4" t="s">
        <v>545</v>
      </c>
      <c r="K14" s="4" t="s">
        <v>73</v>
      </c>
      <c r="L14" s="4"/>
      <c r="M14" s="13">
        <v>0</v>
      </c>
    </row>
    <row r="15" spans="1:13" x14ac:dyDescent="0.35">
      <c r="A15" s="4" t="s">
        <v>74</v>
      </c>
      <c r="B15" s="4" t="s">
        <v>13</v>
      </c>
      <c r="C15" s="4" t="s">
        <v>75</v>
      </c>
      <c r="D15" s="4" t="s">
        <v>76</v>
      </c>
      <c r="E15" s="7" t="s">
        <v>16</v>
      </c>
      <c r="F15" s="7" t="s">
        <v>77</v>
      </c>
      <c r="G15" s="7" t="s">
        <v>18</v>
      </c>
      <c r="H15" s="7" t="s">
        <v>18</v>
      </c>
      <c r="I15" s="7" t="s">
        <v>18</v>
      </c>
      <c r="J15" s="4" t="s">
        <v>545</v>
      </c>
      <c r="K15" s="4" t="s">
        <v>19</v>
      </c>
      <c r="L15" s="4"/>
      <c r="M15" s="13">
        <v>0</v>
      </c>
    </row>
    <row r="16" spans="1:13" x14ac:dyDescent="0.35">
      <c r="A16" s="1" t="s">
        <v>469</v>
      </c>
      <c r="B16" s="1" t="s">
        <v>79</v>
      </c>
      <c r="C16" s="1" t="s">
        <v>487</v>
      </c>
      <c r="D16" s="1" t="s">
        <v>472</v>
      </c>
      <c r="E16" s="8">
        <v>60</v>
      </c>
      <c r="F16" s="8">
        <v>216</v>
      </c>
      <c r="G16" s="8">
        <v>67</v>
      </c>
      <c r="H16" s="8">
        <v>646</v>
      </c>
      <c r="I16" s="8">
        <v>87</v>
      </c>
      <c r="J16" s="4" t="s">
        <v>55</v>
      </c>
      <c r="K16" s="1" t="s">
        <v>488</v>
      </c>
      <c r="L16" s="1" t="s">
        <v>511</v>
      </c>
      <c r="M16" s="13">
        <v>0</v>
      </c>
    </row>
    <row r="17" spans="1:13" x14ac:dyDescent="0.35">
      <c r="A17" s="4" t="s">
        <v>78</v>
      </c>
      <c r="B17" s="4" t="s">
        <v>79</v>
      </c>
      <c r="C17" s="4" t="s">
        <v>80</v>
      </c>
      <c r="D17" s="4" t="s">
        <v>474</v>
      </c>
      <c r="E17" s="7" t="s">
        <v>16</v>
      </c>
      <c r="F17" s="7">
        <v>91</v>
      </c>
      <c r="G17" s="7">
        <v>6</v>
      </c>
      <c r="H17" s="7">
        <v>2220</v>
      </c>
      <c r="I17" s="7">
        <v>3</v>
      </c>
      <c r="J17" s="4" t="s">
        <v>55</v>
      </c>
      <c r="K17" s="4" t="s">
        <v>81</v>
      </c>
      <c r="L17" s="4"/>
      <c r="M17" s="13">
        <v>0</v>
      </c>
    </row>
    <row r="18" spans="1:13" x14ac:dyDescent="0.35">
      <c r="A18" s="4" t="s">
        <v>82</v>
      </c>
      <c r="B18" s="4" t="s">
        <v>79</v>
      </c>
      <c r="C18" s="4" t="s">
        <v>83</v>
      </c>
      <c r="D18" s="4" t="s">
        <v>475</v>
      </c>
      <c r="E18" s="7">
        <v>2</v>
      </c>
      <c r="F18" s="7">
        <v>65</v>
      </c>
      <c r="G18" s="7">
        <v>74</v>
      </c>
      <c r="H18" s="7">
        <v>808</v>
      </c>
      <c r="I18" s="7">
        <v>83</v>
      </c>
      <c r="J18" s="4" t="s">
        <v>476</v>
      </c>
      <c r="K18" s="4" t="s">
        <v>477</v>
      </c>
      <c r="L18" s="4" t="s">
        <v>512</v>
      </c>
      <c r="M18" s="13">
        <v>0</v>
      </c>
    </row>
    <row r="19" spans="1:13" x14ac:dyDescent="0.35">
      <c r="A19" s="4" t="s">
        <v>85</v>
      </c>
      <c r="B19" s="4" t="s">
        <v>79</v>
      </c>
      <c r="C19" s="4" t="s">
        <v>86</v>
      </c>
      <c r="D19" s="4" t="s">
        <v>87</v>
      </c>
      <c r="E19" s="7" t="s">
        <v>16</v>
      </c>
      <c r="F19" s="7">
        <v>107</v>
      </c>
      <c r="G19" s="7">
        <v>24</v>
      </c>
      <c r="H19" s="7">
        <v>619</v>
      </c>
      <c r="I19" s="7" t="s">
        <v>473</v>
      </c>
      <c r="J19" s="4" t="s">
        <v>88</v>
      </c>
      <c r="K19" s="4" t="s">
        <v>89</v>
      </c>
      <c r="L19" s="4"/>
      <c r="M19" s="13">
        <v>16104</v>
      </c>
    </row>
    <row r="20" spans="1:13" x14ac:dyDescent="0.35">
      <c r="A20" s="4" t="s">
        <v>90</v>
      </c>
      <c r="B20" s="4" t="s">
        <v>79</v>
      </c>
      <c r="C20" s="4" t="s">
        <v>91</v>
      </c>
      <c r="D20" s="4" t="s">
        <v>92</v>
      </c>
      <c r="E20" s="7" t="s">
        <v>93</v>
      </c>
      <c r="F20" s="7" t="s">
        <v>94</v>
      </c>
      <c r="G20" s="7">
        <v>29</v>
      </c>
      <c r="H20" s="7">
        <v>113</v>
      </c>
      <c r="I20" s="7">
        <v>5</v>
      </c>
      <c r="J20" s="4" t="s">
        <v>88</v>
      </c>
      <c r="K20" s="4" t="s">
        <v>95</v>
      </c>
      <c r="L20" s="4"/>
      <c r="M20" s="13">
        <v>10800</v>
      </c>
    </row>
    <row r="21" spans="1:13" x14ac:dyDescent="0.35">
      <c r="A21" s="4" t="s">
        <v>96</v>
      </c>
      <c r="B21" s="4" t="s">
        <v>79</v>
      </c>
      <c r="C21" s="4" t="s">
        <v>97</v>
      </c>
      <c r="D21" s="4" t="s">
        <v>98</v>
      </c>
      <c r="E21" s="7" t="s">
        <v>99</v>
      </c>
      <c r="F21" s="7" t="s">
        <v>68</v>
      </c>
      <c r="G21" s="7">
        <v>11</v>
      </c>
      <c r="H21" s="7">
        <v>117</v>
      </c>
      <c r="I21" s="7" t="s">
        <v>18</v>
      </c>
      <c r="J21" s="4" t="s">
        <v>493</v>
      </c>
      <c r="K21" s="4" t="s">
        <v>100</v>
      </c>
      <c r="L21" s="4" t="s">
        <v>510</v>
      </c>
      <c r="M21" s="13">
        <v>1800</v>
      </c>
    </row>
    <row r="22" spans="1:13" x14ac:dyDescent="0.35">
      <c r="A22" s="4" t="s">
        <v>101</v>
      </c>
      <c r="B22" s="4" t="s">
        <v>79</v>
      </c>
      <c r="C22" s="4" t="s">
        <v>102</v>
      </c>
      <c r="D22" s="4" t="s">
        <v>103</v>
      </c>
      <c r="E22" s="7" t="s">
        <v>23</v>
      </c>
      <c r="F22" s="7" t="s">
        <v>104</v>
      </c>
      <c r="G22" s="7" t="s">
        <v>18</v>
      </c>
      <c r="H22" s="7" t="s">
        <v>18</v>
      </c>
      <c r="I22" s="7" t="s">
        <v>18</v>
      </c>
      <c r="J22" s="4" t="s">
        <v>545</v>
      </c>
      <c r="K22" s="4" t="s">
        <v>84</v>
      </c>
      <c r="L22" s="4"/>
      <c r="M22" s="13">
        <v>0</v>
      </c>
    </row>
    <row r="23" spans="1:13" x14ac:dyDescent="0.35">
      <c r="A23" s="4" t="s">
        <v>105</v>
      </c>
      <c r="B23" s="4" t="s">
        <v>79</v>
      </c>
      <c r="C23" s="4" t="s">
        <v>106</v>
      </c>
      <c r="D23" s="4" t="s">
        <v>478</v>
      </c>
      <c r="E23" s="7" t="s">
        <v>16</v>
      </c>
      <c r="F23" s="7" t="s">
        <v>107</v>
      </c>
      <c r="G23" s="7">
        <v>100</v>
      </c>
      <c r="H23" s="7">
        <v>160</v>
      </c>
      <c r="I23" s="7">
        <v>19</v>
      </c>
      <c r="J23" s="4" t="s">
        <v>476</v>
      </c>
      <c r="K23" s="4" t="s">
        <v>108</v>
      </c>
      <c r="L23" s="4" t="s">
        <v>513</v>
      </c>
      <c r="M23" s="13">
        <v>0</v>
      </c>
    </row>
    <row r="24" spans="1:13" x14ac:dyDescent="0.35">
      <c r="A24" s="4" t="s">
        <v>109</v>
      </c>
      <c r="B24" s="4" t="s">
        <v>79</v>
      </c>
      <c r="C24" s="4" t="s">
        <v>110</v>
      </c>
      <c r="D24" s="4" t="s">
        <v>111</v>
      </c>
      <c r="E24" s="7" t="s">
        <v>16</v>
      </c>
      <c r="F24" s="7" t="s">
        <v>112</v>
      </c>
      <c r="G24" s="7" t="s">
        <v>18</v>
      </c>
      <c r="H24" s="7" t="s">
        <v>18</v>
      </c>
      <c r="I24" s="7" t="s">
        <v>18</v>
      </c>
      <c r="J24" s="4" t="s">
        <v>55</v>
      </c>
      <c r="K24" s="4" t="s">
        <v>113</v>
      </c>
      <c r="L24" s="4" t="s">
        <v>514</v>
      </c>
      <c r="M24" s="13">
        <v>0</v>
      </c>
    </row>
    <row r="25" spans="1:13" x14ac:dyDescent="0.35">
      <c r="A25" s="4" t="s">
        <v>114</v>
      </c>
      <c r="B25" s="4" t="s">
        <v>115</v>
      </c>
      <c r="C25" s="4" t="s">
        <v>116</v>
      </c>
      <c r="D25" s="4" t="s">
        <v>117</v>
      </c>
      <c r="E25" s="7" t="s">
        <v>16</v>
      </c>
      <c r="F25" s="7">
        <v>80</v>
      </c>
      <c r="G25" s="7" t="s">
        <v>18</v>
      </c>
      <c r="H25" s="7" t="s">
        <v>18</v>
      </c>
      <c r="I25" s="7" t="s">
        <v>18</v>
      </c>
      <c r="J25" s="4" t="s">
        <v>55</v>
      </c>
      <c r="K25" s="4" t="s">
        <v>523</v>
      </c>
      <c r="L25" s="4" t="s">
        <v>522</v>
      </c>
      <c r="M25" s="13"/>
    </row>
    <row r="26" spans="1:13" x14ac:dyDescent="0.35">
      <c r="A26" s="4" t="s">
        <v>118</v>
      </c>
      <c r="B26" s="4" t="s">
        <v>115</v>
      </c>
      <c r="C26" s="4" t="s">
        <v>119</v>
      </c>
      <c r="D26" s="4" t="s">
        <v>120</v>
      </c>
      <c r="E26" s="7" t="s">
        <v>44</v>
      </c>
      <c r="F26" s="7" t="s">
        <v>121</v>
      </c>
      <c r="G26" s="7">
        <v>3</v>
      </c>
      <c r="H26" s="7">
        <v>608</v>
      </c>
      <c r="I26" s="7">
        <v>23</v>
      </c>
      <c r="J26" s="4" t="s">
        <v>55</v>
      </c>
      <c r="K26" s="4" t="s">
        <v>122</v>
      </c>
      <c r="L26" s="4" t="s">
        <v>553</v>
      </c>
      <c r="M26" s="13">
        <v>0</v>
      </c>
    </row>
    <row r="27" spans="1:13" x14ac:dyDescent="0.35">
      <c r="A27" s="4" t="s">
        <v>123</v>
      </c>
      <c r="B27" s="4" t="s">
        <v>115</v>
      </c>
      <c r="C27" s="4" t="s">
        <v>124</v>
      </c>
      <c r="D27" s="4" t="s">
        <v>125</v>
      </c>
      <c r="E27" s="7" t="s">
        <v>16</v>
      </c>
      <c r="F27" s="7">
        <v>241</v>
      </c>
      <c r="G27" s="7">
        <v>80</v>
      </c>
      <c r="H27" s="7">
        <v>486</v>
      </c>
      <c r="I27" s="7" t="s">
        <v>18</v>
      </c>
      <c r="J27" s="4" t="s">
        <v>88</v>
      </c>
      <c r="K27" s="4" t="s">
        <v>524</v>
      </c>
      <c r="L27" s="4" t="s">
        <v>525</v>
      </c>
      <c r="M27" s="13">
        <f>(1105.7*12)*1.22</f>
        <v>16187.448000000002</v>
      </c>
    </row>
    <row r="28" spans="1:13" x14ac:dyDescent="0.35">
      <c r="A28" s="4" t="s">
        <v>126</v>
      </c>
      <c r="B28" s="4" t="s">
        <v>115</v>
      </c>
      <c r="C28" s="4" t="s">
        <v>124</v>
      </c>
      <c r="D28" s="4" t="s">
        <v>127</v>
      </c>
      <c r="E28" s="7" t="s">
        <v>16</v>
      </c>
      <c r="F28" s="7" t="s">
        <v>68</v>
      </c>
      <c r="G28" s="7">
        <v>23</v>
      </c>
      <c r="H28" s="7">
        <v>238</v>
      </c>
      <c r="I28" s="7" t="s">
        <v>18</v>
      </c>
      <c r="J28" s="4" t="s">
        <v>493</v>
      </c>
      <c r="K28" s="4" t="s">
        <v>100</v>
      </c>
      <c r="L28" s="4" t="s">
        <v>494</v>
      </c>
      <c r="M28" s="13">
        <v>3864</v>
      </c>
    </row>
    <row r="29" spans="1:13" x14ac:dyDescent="0.35">
      <c r="A29" s="4" t="s">
        <v>129</v>
      </c>
      <c r="B29" s="4" t="s">
        <v>115</v>
      </c>
      <c r="C29" s="4" t="s">
        <v>124</v>
      </c>
      <c r="D29" s="4" t="s">
        <v>130</v>
      </c>
      <c r="E29" s="7" t="s">
        <v>16</v>
      </c>
      <c r="F29" s="7" t="s">
        <v>131</v>
      </c>
      <c r="G29" s="7" t="s">
        <v>18</v>
      </c>
      <c r="H29" s="7" t="s">
        <v>18</v>
      </c>
      <c r="I29" s="7" t="s">
        <v>18</v>
      </c>
      <c r="J29" s="4" t="s">
        <v>55</v>
      </c>
      <c r="K29" s="4" t="s">
        <v>132</v>
      </c>
      <c r="L29" s="4"/>
      <c r="M29" s="13">
        <v>0</v>
      </c>
    </row>
    <row r="30" spans="1:13" x14ac:dyDescent="0.35">
      <c r="A30" s="4" t="s">
        <v>133</v>
      </c>
      <c r="B30" s="4" t="s">
        <v>134</v>
      </c>
      <c r="C30" s="4" t="s">
        <v>135</v>
      </c>
      <c r="D30" s="4" t="s">
        <v>136</v>
      </c>
      <c r="E30" s="7" t="s">
        <v>137</v>
      </c>
      <c r="F30" s="7" t="s">
        <v>68</v>
      </c>
      <c r="G30" s="7" t="s">
        <v>18</v>
      </c>
      <c r="H30" s="7" t="s">
        <v>18</v>
      </c>
      <c r="I30" s="7" t="s">
        <v>18</v>
      </c>
      <c r="J30" s="4" t="s">
        <v>88</v>
      </c>
      <c r="K30" s="4" t="s">
        <v>138</v>
      </c>
      <c r="L30" s="4" t="s">
        <v>495</v>
      </c>
      <c r="M30" s="13">
        <v>407340</v>
      </c>
    </row>
    <row r="31" spans="1:13" x14ac:dyDescent="0.35">
      <c r="A31" s="4" t="s">
        <v>139</v>
      </c>
      <c r="B31" s="4" t="s">
        <v>134</v>
      </c>
      <c r="C31" s="4" t="s">
        <v>135</v>
      </c>
      <c r="D31" s="4" t="s">
        <v>140</v>
      </c>
      <c r="E31" s="7" t="s">
        <v>141</v>
      </c>
      <c r="F31" s="7" t="s">
        <v>142</v>
      </c>
      <c r="G31" s="7" t="s">
        <v>18</v>
      </c>
      <c r="H31" s="7" t="s">
        <v>18</v>
      </c>
      <c r="I31" s="7" t="s">
        <v>18</v>
      </c>
      <c r="J31" s="4" t="s">
        <v>542</v>
      </c>
      <c r="K31" s="4" t="s">
        <v>143</v>
      </c>
      <c r="L31" s="4"/>
      <c r="M31" s="13">
        <v>0</v>
      </c>
    </row>
    <row r="32" spans="1:13" x14ac:dyDescent="0.35">
      <c r="A32" s="4" t="s">
        <v>144</v>
      </c>
      <c r="B32" s="4" t="s">
        <v>134</v>
      </c>
      <c r="C32" s="4" t="s">
        <v>145</v>
      </c>
      <c r="D32" s="4" t="s">
        <v>146</v>
      </c>
      <c r="E32" s="7" t="s">
        <v>49</v>
      </c>
      <c r="F32" s="7">
        <v>85</v>
      </c>
      <c r="G32" s="7">
        <v>3</v>
      </c>
      <c r="H32" s="7">
        <v>941</v>
      </c>
      <c r="I32" s="9">
        <v>45385</v>
      </c>
      <c r="J32" s="4" t="s">
        <v>88</v>
      </c>
      <c r="K32" s="4" t="s">
        <v>481</v>
      </c>
      <c r="L32" s="4"/>
      <c r="M32" s="13">
        <v>28069.919999999998</v>
      </c>
    </row>
    <row r="33" spans="1:13" x14ac:dyDescent="0.35">
      <c r="A33" s="4" t="s">
        <v>144</v>
      </c>
      <c r="B33" s="4" t="s">
        <v>134</v>
      </c>
      <c r="C33" s="4" t="s">
        <v>145</v>
      </c>
      <c r="D33" s="4" t="s">
        <v>479</v>
      </c>
      <c r="E33" s="7" t="s">
        <v>16</v>
      </c>
      <c r="F33" s="7">
        <v>116</v>
      </c>
      <c r="G33" s="7">
        <v>6</v>
      </c>
      <c r="H33" s="7">
        <v>1086</v>
      </c>
      <c r="I33" s="7">
        <v>1</v>
      </c>
      <c r="J33" s="4" t="s">
        <v>55</v>
      </c>
      <c r="K33" s="4" t="s">
        <v>480</v>
      </c>
      <c r="L33" s="4" t="s">
        <v>515</v>
      </c>
      <c r="M33" s="13">
        <v>0</v>
      </c>
    </row>
    <row r="34" spans="1:13" x14ac:dyDescent="0.35">
      <c r="A34" s="4" t="s">
        <v>147</v>
      </c>
      <c r="B34" s="4" t="s">
        <v>134</v>
      </c>
      <c r="C34" s="4" t="s">
        <v>148</v>
      </c>
      <c r="D34" s="4" t="s">
        <v>149</v>
      </c>
      <c r="E34" s="7" t="s">
        <v>150</v>
      </c>
      <c r="F34" s="7" t="s">
        <v>151</v>
      </c>
      <c r="G34" s="7" t="s">
        <v>18</v>
      </c>
      <c r="H34" s="7" t="s">
        <v>18</v>
      </c>
      <c r="I34" s="7" t="s">
        <v>18</v>
      </c>
      <c r="J34" s="4" t="s">
        <v>545</v>
      </c>
      <c r="K34" s="4" t="s">
        <v>152</v>
      </c>
      <c r="L34" s="4"/>
      <c r="M34" s="13">
        <v>0</v>
      </c>
    </row>
    <row r="35" spans="1:13" x14ac:dyDescent="0.35">
      <c r="A35" s="4" t="s">
        <v>154</v>
      </c>
      <c r="B35" s="4" t="s">
        <v>134</v>
      </c>
      <c r="C35" s="4" t="s">
        <v>155</v>
      </c>
      <c r="D35" s="4" t="s">
        <v>156</v>
      </c>
      <c r="E35" s="7">
        <v>14</v>
      </c>
      <c r="F35" s="7" t="s">
        <v>157</v>
      </c>
      <c r="G35" s="7">
        <v>53</v>
      </c>
      <c r="H35" s="7">
        <v>845</v>
      </c>
      <c r="I35" s="7">
        <v>2260</v>
      </c>
      <c r="J35" s="4" t="s">
        <v>55</v>
      </c>
      <c r="K35" s="4" t="s">
        <v>158</v>
      </c>
      <c r="L35" s="4"/>
      <c r="M35" s="13">
        <v>0</v>
      </c>
    </row>
    <row r="36" spans="1:13" x14ac:dyDescent="0.35">
      <c r="A36" s="4" t="s">
        <v>159</v>
      </c>
      <c r="B36" s="4" t="s">
        <v>134</v>
      </c>
      <c r="C36" s="4" t="s">
        <v>160</v>
      </c>
      <c r="D36" s="4" t="s">
        <v>161</v>
      </c>
      <c r="E36" s="7" t="s">
        <v>23</v>
      </c>
      <c r="F36" s="7" t="s">
        <v>162</v>
      </c>
      <c r="G36" s="7" t="s">
        <v>18</v>
      </c>
      <c r="H36" s="7" t="s">
        <v>18</v>
      </c>
      <c r="I36" s="7" t="s">
        <v>18</v>
      </c>
      <c r="J36" s="4" t="s">
        <v>545</v>
      </c>
      <c r="K36" s="4" t="s">
        <v>163</v>
      </c>
      <c r="L36" s="4"/>
      <c r="M36" s="13">
        <v>0</v>
      </c>
    </row>
    <row r="37" spans="1:13" x14ac:dyDescent="0.35">
      <c r="A37" s="4" t="s">
        <v>164</v>
      </c>
      <c r="B37" s="4" t="s">
        <v>134</v>
      </c>
      <c r="C37" s="4" t="s">
        <v>135</v>
      </c>
      <c r="D37" s="4" t="s">
        <v>165</v>
      </c>
      <c r="E37" s="7" t="s">
        <v>166</v>
      </c>
      <c r="F37" s="7" t="s">
        <v>167</v>
      </c>
      <c r="G37" s="7" t="s">
        <v>18</v>
      </c>
      <c r="H37" s="7" t="s">
        <v>18</v>
      </c>
      <c r="I37" s="7" t="s">
        <v>18</v>
      </c>
      <c r="J37" s="4" t="s">
        <v>545</v>
      </c>
      <c r="K37" s="4" t="s">
        <v>168</v>
      </c>
      <c r="L37" s="4"/>
      <c r="M37" s="13">
        <v>0</v>
      </c>
    </row>
    <row r="38" spans="1:13" x14ac:dyDescent="0.35">
      <c r="A38" s="4" t="s">
        <v>169</v>
      </c>
      <c r="B38" s="4" t="s">
        <v>134</v>
      </c>
      <c r="C38" s="4" t="s">
        <v>170</v>
      </c>
      <c r="D38" s="4" t="s">
        <v>482</v>
      </c>
      <c r="E38" s="7">
        <v>2</v>
      </c>
      <c r="F38" s="7">
        <v>170</v>
      </c>
      <c r="G38" s="7">
        <v>38</v>
      </c>
      <c r="H38" s="7">
        <v>915</v>
      </c>
      <c r="I38" s="7">
        <v>1</v>
      </c>
      <c r="J38" s="4" t="s">
        <v>55</v>
      </c>
      <c r="K38" s="4" t="s">
        <v>171</v>
      </c>
      <c r="L38" s="4" t="s">
        <v>496</v>
      </c>
      <c r="M38" s="13">
        <v>0</v>
      </c>
    </row>
    <row r="39" spans="1:13" x14ac:dyDescent="0.35">
      <c r="A39" s="4" t="s">
        <v>172</v>
      </c>
      <c r="B39" s="4" t="s">
        <v>134</v>
      </c>
      <c r="C39" s="4" t="s">
        <v>135</v>
      </c>
      <c r="D39" s="4" t="s">
        <v>173</v>
      </c>
      <c r="E39" s="7" t="s">
        <v>174</v>
      </c>
      <c r="F39" s="7" t="s">
        <v>175</v>
      </c>
      <c r="G39" s="7" t="s">
        <v>18</v>
      </c>
      <c r="H39" s="7" t="s">
        <v>18</v>
      </c>
      <c r="I39" s="7" t="s">
        <v>18</v>
      </c>
      <c r="J39" s="4" t="s">
        <v>545</v>
      </c>
      <c r="K39" s="4" t="s">
        <v>176</v>
      </c>
      <c r="L39" s="4"/>
      <c r="M39" s="13">
        <v>0</v>
      </c>
    </row>
    <row r="40" spans="1:13" x14ac:dyDescent="0.35">
      <c r="A40" s="4" t="s">
        <v>177</v>
      </c>
      <c r="B40" s="4" t="s">
        <v>134</v>
      </c>
      <c r="C40" s="4" t="s">
        <v>135</v>
      </c>
      <c r="D40" s="4" t="s">
        <v>178</v>
      </c>
      <c r="E40" s="7" t="s">
        <v>179</v>
      </c>
      <c r="F40" s="7" t="s">
        <v>180</v>
      </c>
      <c r="G40" s="7" t="s">
        <v>18</v>
      </c>
      <c r="H40" s="7" t="s">
        <v>18</v>
      </c>
      <c r="I40" s="7" t="s">
        <v>18</v>
      </c>
      <c r="J40" s="4" t="s">
        <v>545</v>
      </c>
      <c r="K40" s="4" t="s">
        <v>181</v>
      </c>
      <c r="L40" s="4"/>
      <c r="M40" s="13">
        <v>0</v>
      </c>
    </row>
    <row r="41" spans="1:13" x14ac:dyDescent="0.35">
      <c r="A41" s="4" t="s">
        <v>182</v>
      </c>
      <c r="B41" s="4" t="s">
        <v>134</v>
      </c>
      <c r="C41" s="4" t="s">
        <v>183</v>
      </c>
      <c r="D41" s="4" t="s">
        <v>184</v>
      </c>
      <c r="E41" s="7" t="s">
        <v>185</v>
      </c>
      <c r="F41" s="7" t="s">
        <v>68</v>
      </c>
      <c r="G41" s="7" t="s">
        <v>18</v>
      </c>
      <c r="H41" s="7" t="s">
        <v>18</v>
      </c>
      <c r="I41" s="7" t="s">
        <v>18</v>
      </c>
      <c r="J41" s="4" t="s">
        <v>55</v>
      </c>
      <c r="K41" s="4" t="s">
        <v>186</v>
      </c>
      <c r="L41" s="4"/>
      <c r="M41" s="13">
        <v>0</v>
      </c>
    </row>
    <row r="42" spans="1:13" x14ac:dyDescent="0.35">
      <c r="A42" s="4" t="s">
        <v>187</v>
      </c>
      <c r="B42" s="4" t="s">
        <v>134</v>
      </c>
      <c r="C42" s="4" t="s">
        <v>135</v>
      </c>
      <c r="D42" s="4" t="s">
        <v>188</v>
      </c>
      <c r="E42" s="7" t="s">
        <v>189</v>
      </c>
      <c r="F42" s="7" t="s">
        <v>190</v>
      </c>
      <c r="G42" s="7" t="s">
        <v>18</v>
      </c>
      <c r="H42" s="7" t="s">
        <v>18</v>
      </c>
      <c r="I42" s="7" t="s">
        <v>18</v>
      </c>
      <c r="J42" s="4" t="s">
        <v>319</v>
      </c>
      <c r="K42" s="4" t="s">
        <v>191</v>
      </c>
      <c r="L42" s="4" t="s">
        <v>497</v>
      </c>
      <c r="M42" s="13">
        <v>0</v>
      </c>
    </row>
    <row r="43" spans="1:13" x14ac:dyDescent="0.35">
      <c r="A43" s="4" t="s">
        <v>192</v>
      </c>
      <c r="B43" s="4" t="s">
        <v>134</v>
      </c>
      <c r="C43" s="4" t="s">
        <v>135</v>
      </c>
      <c r="D43" s="4" t="s">
        <v>193</v>
      </c>
      <c r="E43" s="7" t="s">
        <v>128</v>
      </c>
      <c r="F43" s="7">
        <v>100</v>
      </c>
      <c r="G43" s="7">
        <v>901</v>
      </c>
      <c r="H43" s="7">
        <v>357</v>
      </c>
      <c r="I43" s="7">
        <v>24</v>
      </c>
      <c r="J43" s="4" t="s">
        <v>493</v>
      </c>
      <c r="K43" s="4" t="s">
        <v>100</v>
      </c>
      <c r="L43" s="4" t="s">
        <v>498</v>
      </c>
      <c r="M43" s="13">
        <v>1800</v>
      </c>
    </row>
    <row r="44" spans="1:13" x14ac:dyDescent="0.35">
      <c r="A44" s="4" t="s">
        <v>194</v>
      </c>
      <c r="B44" s="4" t="s">
        <v>134</v>
      </c>
      <c r="C44" s="4" t="s">
        <v>195</v>
      </c>
      <c r="D44" s="4" t="s">
        <v>196</v>
      </c>
      <c r="E44" s="7" t="s">
        <v>197</v>
      </c>
      <c r="F44" s="7" t="s">
        <v>198</v>
      </c>
      <c r="G44" s="7" t="s">
        <v>18</v>
      </c>
      <c r="H44" s="7" t="s">
        <v>18</v>
      </c>
      <c r="I44" s="7" t="s">
        <v>18</v>
      </c>
      <c r="J44" s="4" t="s">
        <v>88</v>
      </c>
      <c r="K44" s="4" t="s">
        <v>199</v>
      </c>
      <c r="L44" s="4" t="s">
        <v>516</v>
      </c>
      <c r="M44" s="13">
        <v>12688.08</v>
      </c>
    </row>
    <row r="45" spans="1:13" x14ac:dyDescent="0.35">
      <c r="A45" s="4" t="s">
        <v>200</v>
      </c>
      <c r="B45" s="4" t="s">
        <v>134</v>
      </c>
      <c r="C45" s="4" t="s">
        <v>201</v>
      </c>
      <c r="D45" s="4" t="s">
        <v>202</v>
      </c>
      <c r="E45" s="7" t="s">
        <v>16</v>
      </c>
      <c r="F45" s="7" t="s">
        <v>203</v>
      </c>
      <c r="G45" s="7" t="s">
        <v>18</v>
      </c>
      <c r="H45" s="7" t="s">
        <v>18</v>
      </c>
      <c r="I45" s="7" t="s">
        <v>18</v>
      </c>
      <c r="J45" s="4" t="s">
        <v>55</v>
      </c>
      <c r="K45" s="4" t="s">
        <v>204</v>
      </c>
      <c r="L45" s="4"/>
      <c r="M45" s="13">
        <v>0</v>
      </c>
    </row>
    <row r="46" spans="1:13" x14ac:dyDescent="0.35">
      <c r="A46" s="4" t="s">
        <v>205</v>
      </c>
      <c r="B46" s="4" t="s">
        <v>134</v>
      </c>
      <c r="C46" s="4" t="s">
        <v>135</v>
      </c>
      <c r="D46" s="4" t="s">
        <v>206</v>
      </c>
      <c r="E46" s="7" t="s">
        <v>207</v>
      </c>
      <c r="F46" s="7" t="s">
        <v>208</v>
      </c>
      <c r="G46" s="7" t="s">
        <v>18</v>
      </c>
      <c r="H46" s="7" t="s">
        <v>18</v>
      </c>
      <c r="I46" s="7" t="s">
        <v>18</v>
      </c>
      <c r="J46" s="4" t="s">
        <v>543</v>
      </c>
      <c r="K46" s="4" t="s">
        <v>209</v>
      </c>
      <c r="L46" s="4"/>
      <c r="M46" s="13">
        <v>0</v>
      </c>
    </row>
    <row r="47" spans="1:13" x14ac:dyDescent="0.35">
      <c r="A47" s="4" t="s">
        <v>210</v>
      </c>
      <c r="B47" s="4" t="s">
        <v>134</v>
      </c>
      <c r="C47" s="4" t="s">
        <v>211</v>
      </c>
      <c r="D47" s="4" t="s">
        <v>212</v>
      </c>
      <c r="E47" s="7" t="s">
        <v>16</v>
      </c>
      <c r="F47" s="7" t="s">
        <v>213</v>
      </c>
      <c r="G47" s="7">
        <v>34</v>
      </c>
      <c r="H47" s="7">
        <v>356</v>
      </c>
      <c r="I47" s="7" t="s">
        <v>18</v>
      </c>
      <c r="J47" s="4" t="s">
        <v>55</v>
      </c>
      <c r="K47" s="4" t="s">
        <v>214</v>
      </c>
      <c r="L47" s="4" t="s">
        <v>517</v>
      </c>
      <c r="M47" s="13">
        <v>0</v>
      </c>
    </row>
    <row r="48" spans="1:13" x14ac:dyDescent="0.35">
      <c r="A48" s="4" t="s">
        <v>215</v>
      </c>
      <c r="B48" s="4" t="s">
        <v>134</v>
      </c>
      <c r="C48" s="4" t="s">
        <v>135</v>
      </c>
      <c r="D48" s="4" t="s">
        <v>216</v>
      </c>
      <c r="E48" s="7" t="s">
        <v>217</v>
      </c>
      <c r="F48" s="7" t="s">
        <v>68</v>
      </c>
      <c r="G48" s="7">
        <v>470</v>
      </c>
      <c r="H48" s="7">
        <v>19</v>
      </c>
      <c r="I48" s="7">
        <v>17</v>
      </c>
      <c r="J48" s="4" t="s">
        <v>88</v>
      </c>
      <c r="K48" s="4" t="s">
        <v>218</v>
      </c>
      <c r="L48" s="4" t="s">
        <v>499</v>
      </c>
      <c r="M48" s="13">
        <v>34680</v>
      </c>
    </row>
    <row r="49" spans="1:13" x14ac:dyDescent="0.35">
      <c r="A49" s="4" t="s">
        <v>219</v>
      </c>
      <c r="B49" s="4" t="s">
        <v>134</v>
      </c>
      <c r="C49" s="4" t="s">
        <v>220</v>
      </c>
      <c r="D49" s="4" t="s">
        <v>221</v>
      </c>
      <c r="E49" s="7" t="s">
        <v>222</v>
      </c>
      <c r="F49" s="7" t="s">
        <v>223</v>
      </c>
      <c r="G49" s="7" t="s">
        <v>18</v>
      </c>
      <c r="H49" s="7" t="s">
        <v>18</v>
      </c>
      <c r="I49" s="7" t="s">
        <v>18</v>
      </c>
      <c r="J49" s="4" t="s">
        <v>544</v>
      </c>
      <c r="K49" s="4" t="s">
        <v>143</v>
      </c>
      <c r="L49" s="4"/>
      <c r="M49" s="13">
        <v>0</v>
      </c>
    </row>
    <row r="50" spans="1:13" x14ac:dyDescent="0.35">
      <c r="A50" s="4" t="s">
        <v>224</v>
      </c>
      <c r="B50" s="4" t="s">
        <v>134</v>
      </c>
      <c r="C50" s="4" t="s">
        <v>225</v>
      </c>
      <c r="D50" s="4" t="s">
        <v>226</v>
      </c>
      <c r="E50" s="7" t="s">
        <v>227</v>
      </c>
      <c r="F50" s="7" t="s">
        <v>228</v>
      </c>
      <c r="G50" s="7">
        <v>34</v>
      </c>
      <c r="H50" s="7">
        <v>1282</v>
      </c>
      <c r="I50" s="7" t="s">
        <v>18</v>
      </c>
      <c r="J50" s="4" t="s">
        <v>88</v>
      </c>
      <c r="K50" s="4" t="s">
        <v>229</v>
      </c>
      <c r="L50" s="4" t="s">
        <v>500</v>
      </c>
      <c r="M50" s="13">
        <v>9600</v>
      </c>
    </row>
    <row r="51" spans="1:13" x14ac:dyDescent="0.35">
      <c r="A51" s="4" t="s">
        <v>231</v>
      </c>
      <c r="B51" s="4" t="s">
        <v>134</v>
      </c>
      <c r="C51" s="4" t="s">
        <v>232</v>
      </c>
      <c r="D51" s="4" t="s">
        <v>233</v>
      </c>
      <c r="E51" s="7" t="s">
        <v>44</v>
      </c>
      <c r="F51" s="7" t="s">
        <v>234</v>
      </c>
      <c r="G51" s="7" t="s">
        <v>18</v>
      </c>
      <c r="H51" s="7" t="s">
        <v>18</v>
      </c>
      <c r="I51" s="7" t="s">
        <v>18</v>
      </c>
      <c r="J51" s="4" t="s">
        <v>55</v>
      </c>
      <c r="K51" s="4" t="s">
        <v>235</v>
      </c>
      <c r="L51" s="4"/>
      <c r="M51" s="13">
        <v>0</v>
      </c>
    </row>
    <row r="52" spans="1:13" x14ac:dyDescent="0.35">
      <c r="A52" s="4" t="s">
        <v>236</v>
      </c>
      <c r="B52" s="4" t="s">
        <v>134</v>
      </c>
      <c r="C52" s="4" t="s">
        <v>237</v>
      </c>
      <c r="D52" s="4" t="s">
        <v>238</v>
      </c>
      <c r="E52" s="7" t="s">
        <v>16</v>
      </c>
      <c r="F52" s="7" t="s">
        <v>239</v>
      </c>
      <c r="G52" s="7" t="s">
        <v>18</v>
      </c>
      <c r="H52" s="7" t="s">
        <v>18</v>
      </c>
      <c r="I52" s="7" t="s">
        <v>18</v>
      </c>
      <c r="J52" s="4" t="s">
        <v>240</v>
      </c>
      <c r="K52" s="4" t="s">
        <v>241</v>
      </c>
      <c r="L52" s="4"/>
      <c r="M52" s="13">
        <v>0</v>
      </c>
    </row>
    <row r="53" spans="1:13" x14ac:dyDescent="0.35">
      <c r="A53" s="4" t="s">
        <v>242</v>
      </c>
      <c r="B53" s="4" t="s">
        <v>134</v>
      </c>
      <c r="C53" s="4" t="s">
        <v>243</v>
      </c>
      <c r="D53" s="4" t="s">
        <v>244</v>
      </c>
      <c r="E53" s="7" t="s">
        <v>16</v>
      </c>
      <c r="F53" s="7" t="s">
        <v>245</v>
      </c>
      <c r="G53" s="7" t="s">
        <v>246</v>
      </c>
      <c r="H53" s="7" t="s">
        <v>247</v>
      </c>
      <c r="I53" s="7" t="s">
        <v>248</v>
      </c>
      <c r="J53" s="4" t="s">
        <v>88</v>
      </c>
      <c r="K53" s="4" t="s">
        <v>249</v>
      </c>
      <c r="L53" s="4" t="s">
        <v>489</v>
      </c>
      <c r="M53" s="13">
        <v>12000</v>
      </c>
    </row>
    <row r="54" spans="1:13" x14ac:dyDescent="0.35">
      <c r="A54" s="4" t="s">
        <v>250</v>
      </c>
      <c r="B54" s="4" t="s">
        <v>134</v>
      </c>
      <c r="C54" s="4" t="s">
        <v>220</v>
      </c>
      <c r="D54" s="4" t="s">
        <v>251</v>
      </c>
      <c r="E54" s="7" t="s">
        <v>16</v>
      </c>
      <c r="F54" s="7">
        <v>139</v>
      </c>
      <c r="G54" s="7">
        <v>707</v>
      </c>
      <c r="H54" s="7">
        <v>1567</v>
      </c>
      <c r="I54" s="7" t="s">
        <v>18</v>
      </c>
      <c r="J54" s="4" t="s">
        <v>502</v>
      </c>
      <c r="K54" s="4" t="s">
        <v>252</v>
      </c>
      <c r="L54" s="4" t="s">
        <v>501</v>
      </c>
      <c r="M54" s="13">
        <v>0</v>
      </c>
    </row>
    <row r="55" spans="1:13" x14ac:dyDescent="0.35">
      <c r="A55" s="4" t="s">
        <v>253</v>
      </c>
      <c r="B55" s="4" t="s">
        <v>134</v>
      </c>
      <c r="C55" s="4" t="s">
        <v>254</v>
      </c>
      <c r="D55" s="4" t="s">
        <v>255</v>
      </c>
      <c r="E55" s="7" t="s">
        <v>246</v>
      </c>
      <c r="F55" s="7">
        <v>946</v>
      </c>
      <c r="G55" s="7">
        <v>3</v>
      </c>
      <c r="H55" s="7" t="s">
        <v>483</v>
      </c>
      <c r="I55" s="7" t="s">
        <v>18</v>
      </c>
      <c r="J55" s="4" t="s">
        <v>55</v>
      </c>
      <c r="K55" s="4" t="s">
        <v>153</v>
      </c>
      <c r="L55" s="4"/>
      <c r="M55" s="13">
        <v>0</v>
      </c>
    </row>
    <row r="56" spans="1:13" x14ac:dyDescent="0.35">
      <c r="A56" s="4" t="s">
        <v>256</v>
      </c>
      <c r="B56" s="4" t="s">
        <v>134</v>
      </c>
      <c r="C56" s="4" t="s">
        <v>135</v>
      </c>
      <c r="D56" s="4" t="s">
        <v>257</v>
      </c>
      <c r="E56" s="7" t="s">
        <v>258</v>
      </c>
      <c r="F56" s="7" t="s">
        <v>259</v>
      </c>
      <c r="G56" s="7" t="s">
        <v>18</v>
      </c>
      <c r="H56" s="7" t="s">
        <v>18</v>
      </c>
      <c r="I56" s="7" t="s">
        <v>18</v>
      </c>
      <c r="J56" s="4" t="s">
        <v>545</v>
      </c>
      <c r="K56" s="4" t="s">
        <v>260</v>
      </c>
      <c r="L56" s="4"/>
      <c r="M56" s="13">
        <v>0</v>
      </c>
    </row>
    <row r="57" spans="1:13" x14ac:dyDescent="0.35">
      <c r="A57" s="4" t="s">
        <v>261</v>
      </c>
      <c r="B57" s="4" t="s">
        <v>134</v>
      </c>
      <c r="C57" s="4" t="s">
        <v>135</v>
      </c>
      <c r="D57" s="4" t="s">
        <v>262</v>
      </c>
      <c r="E57" s="7" t="s">
        <v>263</v>
      </c>
      <c r="F57" s="7" t="s">
        <v>264</v>
      </c>
      <c r="G57" s="7" t="s">
        <v>265</v>
      </c>
      <c r="H57" s="7" t="s">
        <v>266</v>
      </c>
      <c r="I57" s="7" t="s">
        <v>267</v>
      </c>
      <c r="J57" s="4" t="s">
        <v>88</v>
      </c>
      <c r="K57" s="4" t="s">
        <v>268</v>
      </c>
      <c r="L57" s="4" t="s">
        <v>509</v>
      </c>
      <c r="M57" s="13">
        <v>21600</v>
      </c>
    </row>
    <row r="58" spans="1:13" x14ac:dyDescent="0.35">
      <c r="A58" s="4" t="s">
        <v>269</v>
      </c>
      <c r="B58" s="4" t="s">
        <v>134</v>
      </c>
      <c r="C58" s="4" t="s">
        <v>270</v>
      </c>
      <c r="D58" s="4" t="s">
        <v>484</v>
      </c>
      <c r="E58" s="7"/>
      <c r="F58" s="7">
        <v>135</v>
      </c>
      <c r="G58" s="7">
        <v>58</v>
      </c>
      <c r="H58" s="7">
        <v>528</v>
      </c>
      <c r="I58" s="7">
        <v>501</v>
      </c>
      <c r="J58" s="4" t="s">
        <v>55</v>
      </c>
      <c r="K58" s="4" t="s">
        <v>171</v>
      </c>
      <c r="L58" s="4" t="s">
        <v>496</v>
      </c>
      <c r="M58" s="13">
        <v>0</v>
      </c>
    </row>
    <row r="59" spans="1:13" x14ac:dyDescent="0.35">
      <c r="A59" s="4" t="s">
        <v>271</v>
      </c>
      <c r="B59" s="4" t="s">
        <v>134</v>
      </c>
      <c r="C59" s="5" t="s">
        <v>135</v>
      </c>
      <c r="D59" s="5" t="s">
        <v>533</v>
      </c>
      <c r="E59" s="10" t="s">
        <v>532</v>
      </c>
      <c r="F59" s="10">
        <v>155</v>
      </c>
      <c r="G59" s="10">
        <v>666</v>
      </c>
      <c r="H59" s="10">
        <v>268</v>
      </c>
      <c r="I59" s="10">
        <v>505</v>
      </c>
      <c r="J59" s="5" t="s">
        <v>88</v>
      </c>
      <c r="K59" s="5" t="s">
        <v>534</v>
      </c>
      <c r="L59" s="5" t="s">
        <v>535</v>
      </c>
      <c r="M59" s="13">
        <v>20400</v>
      </c>
    </row>
    <row r="60" spans="1:13" x14ac:dyDescent="0.35">
      <c r="A60" s="4" t="s">
        <v>273</v>
      </c>
      <c r="B60" s="4" t="s">
        <v>134</v>
      </c>
      <c r="C60" s="4" t="s">
        <v>135</v>
      </c>
      <c r="D60" s="4" t="s">
        <v>540</v>
      </c>
      <c r="E60" s="7">
        <v>14</v>
      </c>
      <c r="F60" s="10">
        <v>152</v>
      </c>
      <c r="G60" s="7" t="s">
        <v>18</v>
      </c>
      <c r="H60" s="7" t="s">
        <v>18</v>
      </c>
      <c r="I60" s="7" t="s">
        <v>18</v>
      </c>
      <c r="J60" s="4" t="s">
        <v>546</v>
      </c>
      <c r="K60" s="4" t="s">
        <v>275</v>
      </c>
      <c r="L60" s="4" t="s">
        <v>547</v>
      </c>
      <c r="M60" s="13">
        <v>0</v>
      </c>
    </row>
    <row r="61" spans="1:13" x14ac:dyDescent="0.35">
      <c r="A61" s="1" t="s">
        <v>471</v>
      </c>
      <c r="B61" s="4" t="s">
        <v>134</v>
      </c>
      <c r="C61" s="1" t="s">
        <v>243</v>
      </c>
      <c r="D61" s="1" t="s">
        <v>531</v>
      </c>
      <c r="E61" s="8">
        <v>6</v>
      </c>
      <c r="F61" s="8"/>
      <c r="G61" s="8">
        <v>23</v>
      </c>
      <c r="H61" s="8">
        <v>214</v>
      </c>
      <c r="I61" s="8">
        <v>501</v>
      </c>
      <c r="J61" s="4" t="s">
        <v>55</v>
      </c>
      <c r="K61" s="1" t="s">
        <v>346</v>
      </c>
      <c r="L61" s="1" t="s">
        <v>530</v>
      </c>
      <c r="M61" s="13">
        <v>0</v>
      </c>
    </row>
    <row r="62" spans="1:13" x14ac:dyDescent="0.35">
      <c r="A62" s="4" t="s">
        <v>276</v>
      </c>
      <c r="B62" s="4" t="s">
        <v>134</v>
      </c>
      <c r="C62" s="4" t="s">
        <v>135</v>
      </c>
      <c r="D62" s="4" t="s">
        <v>277</v>
      </c>
      <c r="E62" s="7" t="s">
        <v>278</v>
      </c>
      <c r="F62" s="7" t="s">
        <v>230</v>
      </c>
      <c r="G62" s="7" t="s">
        <v>18</v>
      </c>
      <c r="H62" s="7" t="s">
        <v>18</v>
      </c>
      <c r="I62" s="7" t="s">
        <v>18</v>
      </c>
      <c r="J62" s="4" t="s">
        <v>545</v>
      </c>
      <c r="K62" s="4" t="s">
        <v>279</v>
      </c>
      <c r="L62" s="4"/>
      <c r="M62" s="13">
        <v>0</v>
      </c>
    </row>
    <row r="63" spans="1:13" x14ac:dyDescent="0.35">
      <c r="A63" s="4" t="s">
        <v>280</v>
      </c>
      <c r="B63" s="4" t="s">
        <v>134</v>
      </c>
      <c r="C63" s="4" t="s">
        <v>281</v>
      </c>
      <c r="D63" s="4" t="s">
        <v>282</v>
      </c>
      <c r="E63" s="7" t="s">
        <v>16</v>
      </c>
      <c r="F63" s="7" t="s">
        <v>283</v>
      </c>
      <c r="G63" s="7">
        <v>17</v>
      </c>
      <c r="H63" s="7">
        <v>424</v>
      </c>
      <c r="I63" s="7" t="s">
        <v>18</v>
      </c>
      <c r="J63" s="4" t="s">
        <v>55</v>
      </c>
      <c r="K63" s="4" t="s">
        <v>284</v>
      </c>
      <c r="L63" s="4"/>
      <c r="M63" s="13">
        <v>0</v>
      </c>
    </row>
    <row r="64" spans="1:13" x14ac:dyDescent="0.35">
      <c r="A64" s="4" t="s">
        <v>285</v>
      </c>
      <c r="B64" s="4" t="s">
        <v>134</v>
      </c>
      <c r="C64" s="4" t="s">
        <v>286</v>
      </c>
      <c r="D64" s="4" t="s">
        <v>287</v>
      </c>
      <c r="E64" s="7" t="s">
        <v>16</v>
      </c>
      <c r="F64" s="7" t="s">
        <v>288</v>
      </c>
      <c r="G64" s="7" t="s">
        <v>289</v>
      </c>
      <c r="H64" s="7" t="s">
        <v>290</v>
      </c>
      <c r="I64" s="7" t="s">
        <v>18</v>
      </c>
      <c r="J64" s="4" t="s">
        <v>508</v>
      </c>
      <c r="K64" s="4" t="s">
        <v>291</v>
      </c>
      <c r="L64" s="4" t="s">
        <v>503</v>
      </c>
      <c r="M64" s="13">
        <v>0</v>
      </c>
    </row>
    <row r="65" spans="1:13" x14ac:dyDescent="0.35">
      <c r="A65" s="4" t="s">
        <v>292</v>
      </c>
      <c r="B65" s="4" t="s">
        <v>134</v>
      </c>
      <c r="C65" s="4" t="s">
        <v>135</v>
      </c>
      <c r="D65" s="4" t="s">
        <v>293</v>
      </c>
      <c r="E65" s="7" t="s">
        <v>49</v>
      </c>
      <c r="F65" s="7" t="s">
        <v>294</v>
      </c>
      <c r="G65" s="7" t="s">
        <v>295</v>
      </c>
      <c r="H65" s="7" t="s">
        <v>296</v>
      </c>
      <c r="I65" s="7" t="s">
        <v>18</v>
      </c>
      <c r="J65" s="4" t="s">
        <v>493</v>
      </c>
      <c r="K65" s="4" t="s">
        <v>297</v>
      </c>
      <c r="L65" s="4"/>
      <c r="M65" s="13">
        <v>0</v>
      </c>
    </row>
    <row r="66" spans="1:13" x14ac:dyDescent="0.35">
      <c r="A66" s="4" t="s">
        <v>298</v>
      </c>
      <c r="B66" s="4" t="s">
        <v>134</v>
      </c>
      <c r="C66" s="4" t="s">
        <v>299</v>
      </c>
      <c r="D66" s="4" t="s">
        <v>300</v>
      </c>
      <c r="E66" s="7" t="s">
        <v>49</v>
      </c>
      <c r="F66" s="7" t="s">
        <v>68</v>
      </c>
      <c r="G66" s="7" t="s">
        <v>18</v>
      </c>
      <c r="H66" s="7" t="s">
        <v>18</v>
      </c>
      <c r="I66" s="7" t="s">
        <v>18</v>
      </c>
      <c r="J66" s="4" t="s">
        <v>545</v>
      </c>
      <c r="K66" s="4" t="s">
        <v>301</v>
      </c>
      <c r="L66" s="4"/>
      <c r="M66" s="13">
        <v>0</v>
      </c>
    </row>
    <row r="67" spans="1:13" x14ac:dyDescent="0.35">
      <c r="A67" s="4" t="s">
        <v>302</v>
      </c>
      <c r="B67" s="4" t="s">
        <v>134</v>
      </c>
      <c r="C67" s="4" t="s">
        <v>135</v>
      </c>
      <c r="D67" s="4" t="s">
        <v>303</v>
      </c>
      <c r="E67" s="7" t="s">
        <v>304</v>
      </c>
      <c r="F67" s="7" t="s">
        <v>305</v>
      </c>
      <c r="G67" s="7" t="s">
        <v>18</v>
      </c>
      <c r="H67" s="7" t="s">
        <v>18</v>
      </c>
      <c r="I67" s="7" t="s">
        <v>18</v>
      </c>
      <c r="J67" s="4" t="s">
        <v>545</v>
      </c>
      <c r="K67" s="4" t="s">
        <v>275</v>
      </c>
      <c r="L67" s="4"/>
      <c r="M67" s="13">
        <v>0</v>
      </c>
    </row>
    <row r="68" spans="1:13" x14ac:dyDescent="0.35">
      <c r="A68" s="4" t="s">
        <v>306</v>
      </c>
      <c r="B68" s="4" t="s">
        <v>134</v>
      </c>
      <c r="C68" s="4" t="s">
        <v>307</v>
      </c>
      <c r="D68" s="4" t="s">
        <v>308</v>
      </c>
      <c r="E68" s="7" t="s">
        <v>16</v>
      </c>
      <c r="F68" s="7" t="s">
        <v>309</v>
      </c>
      <c r="G68" s="7" t="s">
        <v>18</v>
      </c>
      <c r="H68" s="7" t="s">
        <v>18</v>
      </c>
      <c r="I68" s="7" t="s">
        <v>18</v>
      </c>
      <c r="J68" s="4" t="s">
        <v>545</v>
      </c>
      <c r="K68" s="4" t="s">
        <v>310</v>
      </c>
      <c r="L68" s="4"/>
      <c r="M68" s="13">
        <v>0</v>
      </c>
    </row>
    <row r="69" spans="1:13" x14ac:dyDescent="0.35">
      <c r="A69" s="4" t="s">
        <v>311</v>
      </c>
      <c r="B69" s="4" t="s">
        <v>134</v>
      </c>
      <c r="C69" s="4" t="s">
        <v>220</v>
      </c>
      <c r="D69" s="4" t="s">
        <v>312</v>
      </c>
      <c r="E69" s="7" t="s">
        <v>313</v>
      </c>
      <c r="F69" s="7" t="s">
        <v>314</v>
      </c>
      <c r="G69" s="7" t="s">
        <v>18</v>
      </c>
      <c r="H69" s="7" t="s">
        <v>18</v>
      </c>
      <c r="I69" s="7" t="s">
        <v>18</v>
      </c>
      <c r="J69" s="4" t="s">
        <v>545</v>
      </c>
      <c r="K69" s="4" t="s">
        <v>143</v>
      </c>
      <c r="L69" s="4"/>
      <c r="M69" s="13">
        <v>0</v>
      </c>
    </row>
    <row r="70" spans="1:13" x14ac:dyDescent="0.35">
      <c r="A70" s="4" t="s">
        <v>315</v>
      </c>
      <c r="B70" s="4" t="s">
        <v>134</v>
      </c>
      <c r="C70" s="4" t="s">
        <v>316</v>
      </c>
      <c r="D70" s="4" t="s">
        <v>317</v>
      </c>
      <c r="E70" s="7" t="s">
        <v>16</v>
      </c>
      <c r="F70" s="7" t="s">
        <v>318</v>
      </c>
      <c r="G70" s="7" t="s">
        <v>18</v>
      </c>
      <c r="H70" s="7" t="s">
        <v>18</v>
      </c>
      <c r="I70" s="7" t="s">
        <v>18</v>
      </c>
      <c r="J70" s="4" t="s">
        <v>319</v>
      </c>
      <c r="K70" s="4" t="s">
        <v>320</v>
      </c>
      <c r="L70" s="4"/>
      <c r="M70" s="13">
        <v>0</v>
      </c>
    </row>
    <row r="71" spans="1:13" x14ac:dyDescent="0.35">
      <c r="A71" s="4" t="s">
        <v>321</v>
      </c>
      <c r="B71" s="4" t="s">
        <v>134</v>
      </c>
      <c r="C71" s="4" t="s">
        <v>135</v>
      </c>
      <c r="D71" s="4" t="s">
        <v>322</v>
      </c>
      <c r="E71" s="7" t="s">
        <v>49</v>
      </c>
      <c r="F71" s="7" t="s">
        <v>323</v>
      </c>
      <c r="G71" s="7" t="s">
        <v>18</v>
      </c>
      <c r="H71" s="7" t="s">
        <v>18</v>
      </c>
      <c r="I71" s="7" t="s">
        <v>18</v>
      </c>
      <c r="J71" s="4" t="s">
        <v>545</v>
      </c>
      <c r="K71" s="4" t="s">
        <v>176</v>
      </c>
      <c r="L71" s="4"/>
      <c r="M71" s="13">
        <v>0</v>
      </c>
    </row>
    <row r="72" spans="1:13" x14ac:dyDescent="0.35">
      <c r="A72" s="4" t="s">
        <v>324</v>
      </c>
      <c r="B72" s="4" t="s">
        <v>134</v>
      </c>
      <c r="C72" s="4" t="s">
        <v>325</v>
      </c>
      <c r="D72" s="4" t="s">
        <v>326</v>
      </c>
      <c r="E72" s="7" t="s">
        <v>327</v>
      </c>
      <c r="F72" s="7" t="s">
        <v>328</v>
      </c>
      <c r="G72" s="7" t="s">
        <v>18</v>
      </c>
      <c r="H72" s="7" t="s">
        <v>18</v>
      </c>
      <c r="I72" s="7" t="s">
        <v>18</v>
      </c>
      <c r="J72" s="4" t="s">
        <v>88</v>
      </c>
      <c r="K72" s="4" t="s">
        <v>329</v>
      </c>
      <c r="L72" s="4" t="s">
        <v>520</v>
      </c>
      <c r="M72" s="13">
        <v>14400</v>
      </c>
    </row>
    <row r="73" spans="1:13" x14ac:dyDescent="0.35">
      <c r="A73" s="4" t="s">
        <v>330</v>
      </c>
      <c r="B73" s="4" t="s">
        <v>134</v>
      </c>
      <c r="C73" s="4" t="s">
        <v>135</v>
      </c>
      <c r="D73" s="4" t="s">
        <v>331</v>
      </c>
      <c r="E73" s="7" t="s">
        <v>332</v>
      </c>
      <c r="F73" s="7" t="s">
        <v>333</v>
      </c>
      <c r="G73" s="7" t="s">
        <v>334</v>
      </c>
      <c r="H73" s="7" t="s">
        <v>335</v>
      </c>
      <c r="I73" s="7" t="s">
        <v>336</v>
      </c>
      <c r="J73" s="4" t="s">
        <v>88</v>
      </c>
      <c r="K73" s="4" t="s">
        <v>337</v>
      </c>
      <c r="L73" s="4" t="s">
        <v>504</v>
      </c>
      <c r="M73" s="13">
        <v>15600</v>
      </c>
    </row>
    <row r="74" spans="1:13" x14ac:dyDescent="0.35">
      <c r="A74" s="4" t="s">
        <v>338</v>
      </c>
      <c r="B74" s="4" t="s">
        <v>134</v>
      </c>
      <c r="C74" s="4" t="s">
        <v>135</v>
      </c>
      <c r="D74" s="4" t="s">
        <v>339</v>
      </c>
      <c r="E74" s="7" t="s">
        <v>340</v>
      </c>
      <c r="F74" s="7" t="s">
        <v>341</v>
      </c>
      <c r="G74" s="7">
        <v>662</v>
      </c>
      <c r="H74" s="7">
        <v>359</v>
      </c>
      <c r="I74" s="7">
        <v>6</v>
      </c>
      <c r="J74" s="4" t="s">
        <v>88</v>
      </c>
      <c r="K74" s="4" t="s">
        <v>342</v>
      </c>
      <c r="L74" s="4" t="s">
        <v>505</v>
      </c>
      <c r="M74" s="13">
        <v>20214.12</v>
      </c>
    </row>
    <row r="75" spans="1:13" x14ac:dyDescent="0.35">
      <c r="A75" s="4" t="s">
        <v>343</v>
      </c>
      <c r="B75" s="4" t="s">
        <v>134</v>
      </c>
      <c r="C75" s="4" t="s">
        <v>344</v>
      </c>
      <c r="D75" s="4" t="s">
        <v>345</v>
      </c>
      <c r="E75" s="7" t="s">
        <v>49</v>
      </c>
      <c r="F75" s="7" t="s">
        <v>68</v>
      </c>
      <c r="G75" s="7" t="s">
        <v>18</v>
      </c>
      <c r="H75" s="7" t="s">
        <v>18</v>
      </c>
      <c r="I75" s="7" t="s">
        <v>18</v>
      </c>
      <c r="J75" s="4" t="s">
        <v>55</v>
      </c>
      <c r="K75" s="4" t="s">
        <v>346</v>
      </c>
      <c r="L75" s="4"/>
      <c r="M75" s="13">
        <v>0</v>
      </c>
    </row>
    <row r="76" spans="1:13" x14ac:dyDescent="0.35">
      <c r="A76" s="4" t="s">
        <v>347</v>
      </c>
      <c r="B76" s="4" t="s">
        <v>134</v>
      </c>
      <c r="C76" s="4" t="s">
        <v>135</v>
      </c>
      <c r="D76" s="4" t="s">
        <v>348</v>
      </c>
      <c r="E76" s="7" t="s">
        <v>349</v>
      </c>
      <c r="F76" s="7" t="s">
        <v>350</v>
      </c>
      <c r="G76" s="7">
        <v>1000</v>
      </c>
      <c r="H76" s="7">
        <v>589</v>
      </c>
      <c r="I76" s="7">
        <v>507</v>
      </c>
      <c r="J76" s="4" t="s">
        <v>88</v>
      </c>
      <c r="K76" s="4" t="s">
        <v>351</v>
      </c>
      <c r="L76" s="4" t="s">
        <v>506</v>
      </c>
      <c r="M76" s="13">
        <v>13386</v>
      </c>
    </row>
    <row r="77" spans="1:13" x14ac:dyDescent="0.35">
      <c r="A77" s="4" t="s">
        <v>352</v>
      </c>
      <c r="B77" s="4" t="s">
        <v>134</v>
      </c>
      <c r="C77" s="4" t="s">
        <v>135</v>
      </c>
      <c r="D77" s="4" t="s">
        <v>353</v>
      </c>
      <c r="E77" s="7" t="s">
        <v>354</v>
      </c>
      <c r="F77" s="7" t="s">
        <v>355</v>
      </c>
      <c r="G77" s="7" t="s">
        <v>18</v>
      </c>
      <c r="H77" s="7" t="s">
        <v>18</v>
      </c>
      <c r="I77" s="7" t="s">
        <v>18</v>
      </c>
      <c r="J77" s="4" t="s">
        <v>356</v>
      </c>
      <c r="K77" s="4" t="s">
        <v>357</v>
      </c>
      <c r="L77" s="4"/>
      <c r="M77" s="13">
        <v>0</v>
      </c>
    </row>
    <row r="78" spans="1:13" x14ac:dyDescent="0.35">
      <c r="A78" s="4" t="s">
        <v>358</v>
      </c>
      <c r="B78" s="4" t="s">
        <v>134</v>
      </c>
      <c r="C78" s="4" t="s">
        <v>135</v>
      </c>
      <c r="D78" s="4" t="s">
        <v>359</v>
      </c>
      <c r="E78" s="7" t="s">
        <v>360</v>
      </c>
      <c r="F78" s="7" t="s">
        <v>361</v>
      </c>
      <c r="G78" s="7" t="s">
        <v>18</v>
      </c>
      <c r="H78" s="7" t="s">
        <v>18</v>
      </c>
      <c r="I78" s="7" t="s">
        <v>18</v>
      </c>
      <c r="J78" s="4" t="s">
        <v>545</v>
      </c>
      <c r="K78" s="4" t="s">
        <v>362</v>
      </c>
      <c r="L78" s="4"/>
      <c r="M78" s="13">
        <v>0</v>
      </c>
    </row>
    <row r="79" spans="1:13" x14ac:dyDescent="0.35">
      <c r="A79" s="4" t="s">
        <v>363</v>
      </c>
      <c r="B79" s="4" t="s">
        <v>134</v>
      </c>
      <c r="C79" s="4" t="s">
        <v>135</v>
      </c>
      <c r="D79" s="4" t="s">
        <v>364</v>
      </c>
      <c r="E79" s="7" t="s">
        <v>174</v>
      </c>
      <c r="F79" s="7" t="s">
        <v>365</v>
      </c>
      <c r="G79" s="7" t="s">
        <v>18</v>
      </c>
      <c r="H79" s="7" t="s">
        <v>18</v>
      </c>
      <c r="I79" s="7" t="s">
        <v>18</v>
      </c>
      <c r="J79" s="4" t="s">
        <v>545</v>
      </c>
      <c r="K79" s="4" t="s">
        <v>366</v>
      </c>
      <c r="L79" s="4"/>
      <c r="M79" s="13">
        <v>0</v>
      </c>
    </row>
    <row r="80" spans="1:13" x14ac:dyDescent="0.35">
      <c r="A80" s="4" t="s">
        <v>367</v>
      </c>
      <c r="B80" s="4" t="s">
        <v>134</v>
      </c>
      <c r="C80" s="4" t="s">
        <v>135</v>
      </c>
      <c r="D80" s="4" t="s">
        <v>537</v>
      </c>
      <c r="E80" s="7" t="s">
        <v>538</v>
      </c>
      <c r="F80" s="7">
        <v>120</v>
      </c>
      <c r="G80" s="7">
        <v>361</v>
      </c>
      <c r="H80" s="7" t="s">
        <v>539</v>
      </c>
      <c r="I80" s="7" t="s">
        <v>18</v>
      </c>
      <c r="J80" s="4" t="s">
        <v>548</v>
      </c>
      <c r="K80" s="4" t="s">
        <v>536</v>
      </c>
      <c r="L80" s="4" t="s">
        <v>549</v>
      </c>
      <c r="M80" s="13">
        <v>33181.17</v>
      </c>
    </row>
    <row r="81" spans="1:13" x14ac:dyDescent="0.35">
      <c r="A81" s="4" t="s">
        <v>368</v>
      </c>
      <c r="B81" s="4" t="s">
        <v>134</v>
      </c>
      <c r="C81" s="4" t="s">
        <v>369</v>
      </c>
      <c r="D81" s="4" t="s">
        <v>370</v>
      </c>
      <c r="E81" s="7" t="s">
        <v>189</v>
      </c>
      <c r="F81" s="7" t="s">
        <v>371</v>
      </c>
      <c r="G81" s="7" t="s">
        <v>18</v>
      </c>
      <c r="H81" s="7" t="s">
        <v>18</v>
      </c>
      <c r="I81" s="7" t="s">
        <v>18</v>
      </c>
      <c r="J81" s="4" t="s">
        <v>545</v>
      </c>
      <c r="K81" s="4" t="s">
        <v>372</v>
      </c>
      <c r="L81" s="4"/>
      <c r="M81" s="13">
        <v>0</v>
      </c>
    </row>
    <row r="82" spans="1:13" x14ac:dyDescent="0.35">
      <c r="A82" s="4" t="s">
        <v>373</v>
      </c>
      <c r="B82" s="4" t="s">
        <v>134</v>
      </c>
      <c r="C82" s="4" t="s">
        <v>135</v>
      </c>
      <c r="D82" s="4" t="s">
        <v>374</v>
      </c>
      <c r="E82" s="7" t="s">
        <v>141</v>
      </c>
      <c r="F82" s="7" t="s">
        <v>375</v>
      </c>
      <c r="G82" s="7" t="s">
        <v>18</v>
      </c>
      <c r="H82" s="7" t="s">
        <v>18</v>
      </c>
      <c r="I82" s="7" t="s">
        <v>18</v>
      </c>
      <c r="J82" s="4" t="s">
        <v>545</v>
      </c>
      <c r="K82" s="4" t="s">
        <v>272</v>
      </c>
      <c r="L82" s="4"/>
      <c r="M82" s="13">
        <v>0</v>
      </c>
    </row>
    <row r="83" spans="1:13" x14ac:dyDescent="0.35">
      <c r="A83" s="4" t="s">
        <v>376</v>
      </c>
      <c r="B83" s="4" t="s">
        <v>134</v>
      </c>
      <c r="C83" s="4" t="s">
        <v>135</v>
      </c>
      <c r="D83" s="4" t="s">
        <v>377</v>
      </c>
      <c r="E83" s="7" t="s">
        <v>378</v>
      </c>
      <c r="F83" s="7" t="s">
        <v>379</v>
      </c>
      <c r="G83" s="7" t="s">
        <v>18</v>
      </c>
      <c r="H83" s="7" t="s">
        <v>18</v>
      </c>
      <c r="I83" s="7" t="s">
        <v>18</v>
      </c>
      <c r="J83" s="4" t="s">
        <v>88</v>
      </c>
      <c r="K83" s="4" t="s">
        <v>380</v>
      </c>
      <c r="L83" s="4"/>
      <c r="M83" s="13">
        <v>0</v>
      </c>
    </row>
    <row r="84" spans="1:13" x14ac:dyDescent="0.35">
      <c r="A84" s="4" t="s">
        <v>381</v>
      </c>
      <c r="B84" s="4" t="s">
        <v>134</v>
      </c>
      <c r="C84" s="4" t="s">
        <v>382</v>
      </c>
      <c r="D84" s="4" t="s">
        <v>383</v>
      </c>
      <c r="E84" s="7" t="s">
        <v>16</v>
      </c>
      <c r="F84" s="7" t="s">
        <v>384</v>
      </c>
      <c r="G84" s="7" t="s">
        <v>18</v>
      </c>
      <c r="H84" s="7" t="s">
        <v>18</v>
      </c>
      <c r="I84" s="7" t="s">
        <v>18</v>
      </c>
      <c r="J84" s="4" t="s">
        <v>492</v>
      </c>
      <c r="K84" s="4" t="s">
        <v>385</v>
      </c>
      <c r="L84" s="4" t="s">
        <v>521</v>
      </c>
      <c r="M84" s="13">
        <v>0</v>
      </c>
    </row>
    <row r="85" spans="1:13" x14ac:dyDescent="0.35">
      <c r="A85" s="4" t="s">
        <v>386</v>
      </c>
      <c r="B85" s="4" t="s">
        <v>134</v>
      </c>
      <c r="C85" s="4" t="s">
        <v>387</v>
      </c>
      <c r="D85" s="4" t="s">
        <v>485</v>
      </c>
      <c r="E85" s="7" t="s">
        <v>16</v>
      </c>
      <c r="F85" s="7"/>
      <c r="G85" s="7">
        <v>77</v>
      </c>
      <c r="H85" s="7" t="s">
        <v>486</v>
      </c>
      <c r="I85" s="7" t="s">
        <v>18</v>
      </c>
      <c r="J85" s="4" t="s">
        <v>55</v>
      </c>
      <c r="K85" s="4" t="s">
        <v>388</v>
      </c>
      <c r="L85" s="4" t="s">
        <v>518</v>
      </c>
      <c r="M85" s="13">
        <v>0</v>
      </c>
    </row>
    <row r="86" spans="1:13" x14ac:dyDescent="0.35">
      <c r="A86" s="4" t="s">
        <v>389</v>
      </c>
      <c r="B86" s="4" t="s">
        <v>134</v>
      </c>
      <c r="C86" s="4" t="s">
        <v>135</v>
      </c>
      <c r="D86" s="4" t="s">
        <v>390</v>
      </c>
      <c r="E86" s="7" t="s">
        <v>23</v>
      </c>
      <c r="F86" s="7" t="s">
        <v>391</v>
      </c>
      <c r="G86" s="7" t="s">
        <v>18</v>
      </c>
      <c r="H86" s="7" t="s">
        <v>18</v>
      </c>
      <c r="I86" s="7" t="s">
        <v>18</v>
      </c>
      <c r="J86" s="4" t="s">
        <v>55</v>
      </c>
      <c r="K86" s="4" t="s">
        <v>392</v>
      </c>
      <c r="L86" s="4"/>
      <c r="M86" s="13">
        <v>0</v>
      </c>
    </row>
    <row r="87" spans="1:13" x14ac:dyDescent="0.35">
      <c r="A87" s="4" t="s">
        <v>393</v>
      </c>
      <c r="B87" s="4" t="s">
        <v>134</v>
      </c>
      <c r="C87" s="4" t="s">
        <v>135</v>
      </c>
      <c r="D87" s="4" t="s">
        <v>394</v>
      </c>
      <c r="E87" s="7" t="s">
        <v>395</v>
      </c>
      <c r="F87" s="7" t="s">
        <v>68</v>
      </c>
      <c r="G87" s="7" t="s">
        <v>396</v>
      </c>
      <c r="H87" s="7" t="s">
        <v>274</v>
      </c>
      <c r="I87" s="7" t="s">
        <v>397</v>
      </c>
      <c r="J87" s="4" t="s">
        <v>493</v>
      </c>
      <c r="K87" s="4" t="s">
        <v>176</v>
      </c>
      <c r="L87" s="4" t="s">
        <v>507</v>
      </c>
      <c r="M87" s="13">
        <v>0</v>
      </c>
    </row>
    <row r="88" spans="1:13" x14ac:dyDescent="0.35">
      <c r="A88" s="4" t="s">
        <v>398</v>
      </c>
      <c r="B88" s="4" t="s">
        <v>134</v>
      </c>
      <c r="C88" s="4" t="s">
        <v>399</v>
      </c>
      <c r="D88" s="4" t="s">
        <v>400</v>
      </c>
      <c r="E88" s="7" t="s">
        <v>16</v>
      </c>
      <c r="F88" s="7" t="s">
        <v>401</v>
      </c>
      <c r="G88" s="7" t="s">
        <v>18</v>
      </c>
      <c r="H88" s="7" t="s">
        <v>18</v>
      </c>
      <c r="I88" s="7" t="s">
        <v>18</v>
      </c>
      <c r="J88" s="4" t="s">
        <v>545</v>
      </c>
      <c r="K88" s="4" t="s">
        <v>402</v>
      </c>
      <c r="L88" s="4"/>
      <c r="M88" s="13">
        <v>0</v>
      </c>
    </row>
    <row r="89" spans="1:13" x14ac:dyDescent="0.35">
      <c r="A89" s="4" t="s">
        <v>403</v>
      </c>
      <c r="B89" s="4" t="s">
        <v>134</v>
      </c>
      <c r="C89" s="4" t="s">
        <v>404</v>
      </c>
      <c r="D89" s="4" t="s">
        <v>405</v>
      </c>
      <c r="E89" s="7" t="s">
        <v>406</v>
      </c>
      <c r="F89" s="7" t="s">
        <v>407</v>
      </c>
      <c r="G89" s="7" t="s">
        <v>18</v>
      </c>
      <c r="H89" s="7" t="s">
        <v>18</v>
      </c>
      <c r="I89" s="7" t="s">
        <v>18</v>
      </c>
      <c r="J89" s="4" t="s">
        <v>55</v>
      </c>
      <c r="K89" s="4" t="s">
        <v>408</v>
      </c>
      <c r="L89" s="4" t="s">
        <v>519</v>
      </c>
      <c r="M89" s="13">
        <v>0</v>
      </c>
    </row>
    <row r="90" spans="1:13" x14ac:dyDescent="0.35">
      <c r="A90" s="4" t="s">
        <v>409</v>
      </c>
      <c r="B90" s="4" t="s">
        <v>134</v>
      </c>
      <c r="C90" s="4" t="s">
        <v>135</v>
      </c>
      <c r="D90" s="4" t="s">
        <v>410</v>
      </c>
      <c r="E90" s="7" t="s">
        <v>16</v>
      </c>
      <c r="F90" s="7" t="s">
        <v>411</v>
      </c>
      <c r="G90" s="7" t="s">
        <v>18</v>
      </c>
      <c r="H90" s="7" t="s">
        <v>18</v>
      </c>
      <c r="I90" s="7" t="s">
        <v>18</v>
      </c>
      <c r="J90" s="4" t="s">
        <v>545</v>
      </c>
      <c r="K90" s="4" t="s">
        <v>275</v>
      </c>
      <c r="L90" s="4"/>
      <c r="M90" s="13">
        <v>0</v>
      </c>
    </row>
    <row r="91" spans="1:13" x14ac:dyDescent="0.35">
      <c r="A91" s="4" t="s">
        <v>412</v>
      </c>
      <c r="B91" s="4" t="s">
        <v>134</v>
      </c>
      <c r="C91" s="4" t="s">
        <v>135</v>
      </c>
      <c r="D91" s="4" t="s">
        <v>413</v>
      </c>
      <c r="E91" s="7" t="s">
        <v>414</v>
      </c>
      <c r="F91" s="7" t="s">
        <v>415</v>
      </c>
      <c r="G91" s="7" t="s">
        <v>18</v>
      </c>
      <c r="H91" s="7" t="s">
        <v>18</v>
      </c>
      <c r="I91" s="7" t="s">
        <v>18</v>
      </c>
      <c r="J91" s="4" t="s">
        <v>541</v>
      </c>
      <c r="K91" s="4" t="s">
        <v>416</v>
      </c>
      <c r="L91" s="4"/>
      <c r="M91" s="13">
        <v>0</v>
      </c>
    </row>
    <row r="92" spans="1:13" x14ac:dyDescent="0.35">
      <c r="A92" s="1" t="s">
        <v>470</v>
      </c>
      <c r="B92" s="4" t="s">
        <v>134</v>
      </c>
      <c r="C92" s="1" t="s">
        <v>387</v>
      </c>
      <c r="D92" s="1" t="s">
        <v>527</v>
      </c>
      <c r="E92" s="8">
        <v>150</v>
      </c>
      <c r="F92" s="8">
        <v>184</v>
      </c>
      <c r="G92" s="8">
        <v>63</v>
      </c>
      <c r="H92" s="8">
        <v>1164</v>
      </c>
      <c r="I92" s="8">
        <v>518</v>
      </c>
      <c r="J92" s="4" t="s">
        <v>88</v>
      </c>
      <c r="K92" s="1" t="s">
        <v>528</v>
      </c>
      <c r="L92" s="1" t="s">
        <v>529</v>
      </c>
      <c r="M92" s="13">
        <v>26400</v>
      </c>
    </row>
    <row r="93" spans="1:13" x14ac:dyDescent="0.35">
      <c r="A93" s="4" t="s">
        <v>417</v>
      </c>
      <c r="B93" s="4" t="s">
        <v>134</v>
      </c>
      <c r="C93" s="4" t="s">
        <v>418</v>
      </c>
      <c r="D93" s="4" t="s">
        <v>419</v>
      </c>
      <c r="E93" s="7" t="s">
        <v>16</v>
      </c>
      <c r="F93" s="7" t="s">
        <v>420</v>
      </c>
      <c r="G93" s="7" t="s">
        <v>18</v>
      </c>
      <c r="H93" s="7" t="s">
        <v>18</v>
      </c>
      <c r="I93" s="7" t="s">
        <v>18</v>
      </c>
      <c r="J93" s="4" t="s">
        <v>545</v>
      </c>
      <c r="K93" s="4" t="s">
        <v>320</v>
      </c>
      <c r="L93" s="4"/>
      <c r="M93" s="13">
        <v>0</v>
      </c>
    </row>
    <row r="94" spans="1:13" x14ac:dyDescent="0.35">
      <c r="A94" s="4" t="s">
        <v>421</v>
      </c>
      <c r="B94" s="4" t="s">
        <v>134</v>
      </c>
      <c r="C94" s="4" t="s">
        <v>135</v>
      </c>
      <c r="D94" s="4" t="s">
        <v>422</v>
      </c>
      <c r="E94" s="7" t="s">
        <v>423</v>
      </c>
      <c r="F94" s="7" t="s">
        <v>424</v>
      </c>
      <c r="G94" s="7" t="s">
        <v>18</v>
      </c>
      <c r="H94" s="7" t="s">
        <v>18</v>
      </c>
      <c r="I94" s="7" t="s">
        <v>18</v>
      </c>
      <c r="J94" s="4" t="s">
        <v>88</v>
      </c>
      <c r="K94" s="4" t="s">
        <v>100</v>
      </c>
      <c r="L94" s="4" t="s">
        <v>554</v>
      </c>
      <c r="M94" s="13">
        <v>3000</v>
      </c>
    </row>
    <row r="95" spans="1:13" x14ac:dyDescent="0.35">
      <c r="A95" s="4" t="s">
        <v>425</v>
      </c>
      <c r="B95" s="4" t="s">
        <v>426</v>
      </c>
      <c r="C95" s="4" t="s">
        <v>427</v>
      </c>
      <c r="D95" s="4" t="s">
        <v>428</v>
      </c>
      <c r="E95" s="7" t="s">
        <v>429</v>
      </c>
      <c r="F95" s="7" t="s">
        <v>430</v>
      </c>
      <c r="G95" s="7" t="s">
        <v>18</v>
      </c>
      <c r="H95" s="7" t="s">
        <v>18</v>
      </c>
      <c r="I95" s="7" t="s">
        <v>18</v>
      </c>
      <c r="J95" s="4" t="s">
        <v>545</v>
      </c>
      <c r="K95" s="4" t="s">
        <v>431</v>
      </c>
      <c r="L95" s="4"/>
      <c r="M95" s="13">
        <v>0</v>
      </c>
    </row>
    <row r="96" spans="1:13" x14ac:dyDescent="0.35">
      <c r="A96" s="4" t="s">
        <v>432</v>
      </c>
      <c r="B96" s="4" t="s">
        <v>426</v>
      </c>
      <c r="C96" s="4" t="s">
        <v>433</v>
      </c>
      <c r="D96" s="4" t="s">
        <v>434</v>
      </c>
      <c r="E96" s="7" t="s">
        <v>16</v>
      </c>
      <c r="F96" s="7" t="s">
        <v>435</v>
      </c>
      <c r="G96" s="7" t="s">
        <v>18</v>
      </c>
      <c r="H96" s="7" t="s">
        <v>18</v>
      </c>
      <c r="I96" s="7" t="s">
        <v>18</v>
      </c>
      <c r="J96" s="4" t="s">
        <v>545</v>
      </c>
      <c r="K96" s="4" t="s">
        <v>436</v>
      </c>
      <c r="L96" s="4"/>
      <c r="M96" s="13">
        <v>0</v>
      </c>
    </row>
    <row r="97" spans="1:13" x14ac:dyDescent="0.35">
      <c r="A97" s="4" t="s">
        <v>437</v>
      </c>
      <c r="B97" s="4" t="s">
        <v>426</v>
      </c>
      <c r="C97" s="4" t="s">
        <v>438</v>
      </c>
      <c r="D97" s="4" t="s">
        <v>439</v>
      </c>
      <c r="E97" s="7" t="s">
        <v>16</v>
      </c>
      <c r="F97" s="7" t="s">
        <v>440</v>
      </c>
      <c r="G97" s="7" t="s">
        <v>18</v>
      </c>
      <c r="H97" s="7" t="s">
        <v>18</v>
      </c>
      <c r="I97" s="7" t="s">
        <v>18</v>
      </c>
      <c r="J97" s="4" t="s">
        <v>545</v>
      </c>
      <c r="K97" s="4" t="s">
        <v>431</v>
      </c>
      <c r="L97" s="4"/>
      <c r="M97" s="13">
        <v>0</v>
      </c>
    </row>
    <row r="98" spans="1:13" x14ac:dyDescent="0.35">
      <c r="A98" s="4" t="s">
        <v>441</v>
      </c>
      <c r="B98" s="4" t="s">
        <v>426</v>
      </c>
      <c r="C98" s="4" t="s">
        <v>442</v>
      </c>
      <c r="D98" s="4" t="s">
        <v>443</v>
      </c>
      <c r="E98" s="7" t="s">
        <v>16</v>
      </c>
      <c r="F98" s="7" t="s">
        <v>444</v>
      </c>
      <c r="G98" s="7" t="s">
        <v>18</v>
      </c>
      <c r="H98" s="7" t="s">
        <v>18</v>
      </c>
      <c r="I98" s="7" t="s">
        <v>18</v>
      </c>
      <c r="J98" s="4" t="s">
        <v>545</v>
      </c>
      <c r="K98" s="4" t="s">
        <v>445</v>
      </c>
      <c r="L98" s="4"/>
      <c r="M98" s="13">
        <v>0</v>
      </c>
    </row>
    <row r="99" spans="1:13" x14ac:dyDescent="0.35">
      <c r="A99" s="4" t="s">
        <v>446</v>
      </c>
      <c r="B99" s="4" t="s">
        <v>426</v>
      </c>
      <c r="C99" s="4" t="s">
        <v>447</v>
      </c>
      <c r="D99" s="4" t="s">
        <v>448</v>
      </c>
      <c r="E99" s="7" t="s">
        <v>16</v>
      </c>
      <c r="F99" s="7">
        <v>224</v>
      </c>
      <c r="G99" s="7">
        <v>38</v>
      </c>
      <c r="H99" s="7">
        <v>9</v>
      </c>
      <c r="I99" s="7" t="s">
        <v>18</v>
      </c>
      <c r="J99" s="4" t="s">
        <v>55</v>
      </c>
      <c r="K99" s="4" t="s">
        <v>449</v>
      </c>
      <c r="L99" s="4" t="s">
        <v>490</v>
      </c>
      <c r="M99" s="13">
        <v>0</v>
      </c>
    </row>
    <row r="100" spans="1:13" x14ac:dyDescent="0.35">
      <c r="A100" s="4" t="s">
        <v>450</v>
      </c>
      <c r="B100" s="4" t="s">
        <v>426</v>
      </c>
      <c r="C100" s="4" t="s">
        <v>451</v>
      </c>
      <c r="D100" s="4" t="s">
        <v>452</v>
      </c>
      <c r="E100" s="7" t="s">
        <v>16</v>
      </c>
      <c r="F100" s="7" t="s">
        <v>453</v>
      </c>
      <c r="G100" s="7" t="s">
        <v>18</v>
      </c>
      <c r="H100" s="7" t="s">
        <v>18</v>
      </c>
      <c r="I100" s="7" t="s">
        <v>18</v>
      </c>
      <c r="J100" s="4" t="s">
        <v>545</v>
      </c>
      <c r="K100" s="4" t="s">
        <v>431</v>
      </c>
      <c r="L100" s="4"/>
      <c r="M100" s="13">
        <v>0</v>
      </c>
    </row>
    <row r="101" spans="1:13" x14ac:dyDescent="0.35">
      <c r="A101" s="4" t="s">
        <v>454</v>
      </c>
      <c r="B101" s="4" t="s">
        <v>426</v>
      </c>
      <c r="C101" s="4" t="s">
        <v>455</v>
      </c>
      <c r="D101" s="4" t="s">
        <v>456</v>
      </c>
      <c r="E101" s="7" t="s">
        <v>16</v>
      </c>
      <c r="F101" s="7" t="s">
        <v>457</v>
      </c>
      <c r="G101" s="7" t="s">
        <v>18</v>
      </c>
      <c r="H101" s="7" t="s">
        <v>18</v>
      </c>
      <c r="I101" s="7" t="s">
        <v>18</v>
      </c>
      <c r="J101" s="4" t="s">
        <v>545</v>
      </c>
      <c r="K101" s="4" t="s">
        <v>458</v>
      </c>
      <c r="L101" s="4"/>
      <c r="M101" s="13">
        <v>0</v>
      </c>
    </row>
    <row r="102" spans="1:13" x14ac:dyDescent="0.35">
      <c r="A102" s="4" t="s">
        <v>459</v>
      </c>
      <c r="B102" s="4" t="s">
        <v>426</v>
      </c>
      <c r="C102" s="4" t="s">
        <v>460</v>
      </c>
      <c r="D102" s="4" t="s">
        <v>461</v>
      </c>
      <c r="E102" s="7" t="s">
        <v>16</v>
      </c>
      <c r="F102" s="7" t="s">
        <v>462</v>
      </c>
      <c r="G102" s="7" t="s">
        <v>18</v>
      </c>
      <c r="H102" s="7" t="s">
        <v>18</v>
      </c>
      <c r="I102" s="7" t="s">
        <v>18</v>
      </c>
      <c r="J102" s="4" t="s">
        <v>55</v>
      </c>
      <c r="K102" s="4" t="s">
        <v>463</v>
      </c>
      <c r="L102" s="4" t="s">
        <v>526</v>
      </c>
      <c r="M102" s="13">
        <v>0</v>
      </c>
    </row>
    <row r="103" spans="1:13" x14ac:dyDescent="0.35">
      <c r="A103" s="4" t="s">
        <v>468</v>
      </c>
      <c r="B103" s="4" t="s">
        <v>426</v>
      </c>
      <c r="C103" s="4" t="s">
        <v>464</v>
      </c>
      <c r="D103" s="4" t="s">
        <v>465</v>
      </c>
      <c r="E103" s="7" t="s">
        <v>466</v>
      </c>
      <c r="F103" s="7">
        <v>210</v>
      </c>
      <c r="G103" s="7">
        <v>173</v>
      </c>
      <c r="H103" s="7">
        <v>669</v>
      </c>
      <c r="I103" s="7" t="s">
        <v>18</v>
      </c>
      <c r="J103" s="4" t="s">
        <v>88</v>
      </c>
      <c r="K103" s="4" t="s">
        <v>467</v>
      </c>
      <c r="L103" s="4" t="s">
        <v>491</v>
      </c>
      <c r="M103" s="13">
        <v>20400</v>
      </c>
    </row>
    <row r="104" spans="1:13" x14ac:dyDescent="0.35">
      <c r="M104" s="15"/>
    </row>
  </sheetData>
  <autoFilter ref="A1:M103" xr:uid="{A52E08AE-5C09-4A5F-8419-31DC50FDC3BC}"/>
  <sortState xmlns:xlrd2="http://schemas.microsoft.com/office/spreadsheetml/2017/richdata2" ref="A2:M104">
    <sortCondition ref="B2:B104"/>
    <sortCondition ref="A2:A104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 di Locazione e Affitto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Giada Flammini</cp:lastModifiedBy>
  <cp:lastPrinted>2024-05-02T10:11:52Z</cp:lastPrinted>
  <dcterms:created xsi:type="dcterms:W3CDTF">2024-04-08T15:43:28Z</dcterms:created>
  <dcterms:modified xsi:type="dcterms:W3CDTF">2024-07-25T09:33:22Z</dcterms:modified>
</cp:coreProperties>
</file>