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damato\Desktop\"/>
    </mc:Choice>
  </mc:AlternateContent>
  <bookViews>
    <workbookView xWindow="0" yWindow="0" windowWidth="21600" windowHeight="8835"/>
  </bookViews>
  <sheets>
    <sheet name="Foglio1" sheetId="1" r:id="rId1"/>
  </sheets>
  <definedNames>
    <definedName name="_xlnm.Print_Area" localSheetId="0">Foglio1!$A$19:$E$25</definedName>
    <definedName name="_xlnm.Print_Titles" localSheetId="0">Foglio1!$1:$2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<sst xmlns="http://schemas.openxmlformats.org/spreadsheetml/2006/main" count="62" uniqueCount="58">
  <si>
    <t xml:space="preserve">Estremi Provvedimento         </t>
  </si>
  <si>
    <t>Oggetto</t>
  </si>
  <si>
    <t>Costo previsto</t>
  </si>
  <si>
    <t>Costo effettivo (ordinato/liquidato)</t>
  </si>
  <si>
    <t>delibera 268 del 25.3.2020</t>
  </si>
  <si>
    <t>Conferimento di 8 incarichi di lavoro autonomo OTS e OTS senior autista in quiescenza</t>
  </si>
  <si>
    <t>€ 30,00/h</t>
  </si>
  <si>
    <t>delibera 346 del 17.4.2020</t>
  </si>
  <si>
    <t xml:space="preserve">Avviso di Manifestazione di Interesse per la ricerca di personale medico per il conferimento di incarichi temporanei per posti di Dirigente Medico con durata non superiore ai sei mesi e comunque entro il termine dello stato di emergenza, per le esigenze assistenziali delle Centrali Operative e dei Presidi dell’ARES 118. </t>
  </si>
  <si>
    <t>E' stato conferito un incarico a tempo determinato per la durata di mesi 6 per 30 ore/settimana alla dott.ssa Mimosa Milocco</t>
  </si>
  <si>
    <t>delibera 349 del 17.4.2020</t>
  </si>
  <si>
    <t>Conferimento di n. 2 incarichi libero professionali per gestione emergenza Covid-19 in attuazione dell'art.1 c.6 del D.L. 09.3.2020 n. 14</t>
  </si>
  <si>
    <t>€ 60,00/h per un massimo di 45 ore settimanali</t>
  </si>
  <si>
    <t>delibera 389 del 06.5.2020</t>
  </si>
  <si>
    <t>conferimento di n. 1 incarico libero professionale per la gestione dell'emergenza Covid-19 in attuazione dell'art. 1 c. 6 del D.L. 9.3.2020 n. 14 (dott. Vinciguerra medico Anestesista in quiescenza)</t>
  </si>
  <si>
    <t>delibera 449 del 26.5.2020</t>
  </si>
  <si>
    <t xml:space="preserve">Emergenza COVID 19 – Previsione di spesa ed imputazione costi per prestazioni sanitarie rese da n. 9 professionisti medici in favore del SUES Latina- Frosinone,  del SUES Rieti-Viterbo e del SUES Roma Città Metropolitana.      </t>
  </si>
  <si>
    <t>delibera 450 del 26.5.2020</t>
  </si>
  <si>
    <t xml:space="preserve">Emergenza Covid-19. Previsione di spesa e imputazione costi per prestazioni rese da 1 professionista in qualità di Medico Competente per le esigenze del servizio di medicina preventiva </t>
  </si>
  <si>
    <t>delibera 451 del 26.5.2020</t>
  </si>
  <si>
    <t>Emergenza Covid-19. Previsione di spesa e imputazione costi per prestazioni rese da professionisti medici in favore del Numero Verde regionale Covid-19</t>
  </si>
  <si>
    <t>delibera 467 del 03.6.2020</t>
  </si>
  <si>
    <t xml:space="preserve">Emergenza COVID 19. Presa d’atto sottoscrizione n. 14 contratti di lavoro autonomo sottoscritti da altrettanti professionisti Psicologi per l’operatività del Numero Verde Regionale Coronavirus. - Previsione di spesa ed imputazione costi. </t>
  </si>
  <si>
    <t>N. 249 DEL 20/03/2020</t>
  </si>
  <si>
    <t>N. 338 DEL 04/05/2020</t>
  </si>
  <si>
    <t>Provvedimenti adottati per l'emergenza COVID -19</t>
  </si>
  <si>
    <t>Delibera n.230 del 18/03/2020</t>
  </si>
  <si>
    <t>EMERGENZA COVID 19 - AFFIDAMENTO IN URGENZA EX ART.36 c. 20 lett. A D.Lvo 50/2016 E s.m.i.  DEL SERVIZIO DI PRESIDIO TECNICO INFORMATICO PER LE ESIGENZE DEL NUMERO VERDE REGIONALE CoronaVirus, IN SEGUITO AL SUO AMPLIAMENTO E CONSEGUENTE TRASFERIMENTO PRESSO LA SEDE DELLA CENTRALE VICARIA DI ARES 118 DI VIA DELL'AMBA ARADAM 9 ALLA SOC. N&amp;C S.r.l. PER UNA DURATA DI MESI TRE - IMPORTO EURO 38.624,00 IVA ESCLUSA, EURO 47.121,28 IVA INCLUSA. CIG ZCB2C774AA.</t>
  </si>
  <si>
    <t>Delibera n.246 del 20/03/2020</t>
  </si>
  <si>
    <t>EMERGENZA COVID 19 - ACQUISTO EX ART.36  c. 2 lett. A, D.Lvo 50/2016 E s.m.i di N.24 POSTAZIONI INFORMATICHE - IMPORTO EURO 20.040,00 IVA ESCLUSA, EURO 24.448,80 IVA INCLUSA. CIG Z9D2C74207.</t>
  </si>
  <si>
    <t>Delibera n.271 del 26/03/2020</t>
  </si>
  <si>
    <t>EMERGENZA COVID 19 - ACQUISTO EX ART.36 C. 2 lett. A  D.Lvo 50/2016  e S.M.I. DI APPARATI FORTINET, SOFTWARE DEDICATO E RELATIVI SERVIZI DI INSTALLAZIONE E ASSISTENZA - SOC. SMS SISTEMI S.r.l. - IMPORTO EURO 31.500,00 IVA ESCLUSA, EURO 38.430,00 IVA INCLUSA. CIG Z5A2C7B164</t>
  </si>
  <si>
    <t>Delibera n.403 del 13/05/2020</t>
  </si>
  <si>
    <t>DELIBERAZIONE n.79 del 17 SETTEMBRE 2019 RECANTE " ADESIONE ALLA CONVENZIONE CONSIP" RETI LOCALI 6", PER LA FORNITURA DEI SERVIZI E SISTEMI LAN ATTIVI E PASSIVI, PER LA DURATA DI MESI 36, RINNOVABILI PER ULLTERIORI MESI 12, A FAR DATA DAL 1^ OTTOBRE 2019. COSTO € 24.550,77 IVA ESCLUSA, € 29.951,94 IVA INCLUSA. CIG ZA429A92D3". RETTIFICA DECORRENZA PER RITARDATO INIZIO ATTIVITA' E CONTESTUALE ANNULLAMENTO E RIASSUNZIONE AUTORIZZAZIONE DI SPESA. - INTEGRAZIONE FORNITURA DI SERVIZI E SISTEMI LAN ATTIVI E PASSIVI IN RELAZIONE ALLE INCREMENTATE ESIGENZE LEGATE ALL'EMERGENZA COVID 19 PER € 10.765,88, IVA ESCLUSA, PARI AD € 13134.37 IVA INCLUSA. VALORE COMPLESSIVO EURO 35.316,65 IVA ESCLUSA, EURO 43.086,31. CONFERNA DEL CIG ZA429A92D3.</t>
  </si>
  <si>
    <t>Delibera n.418 del 15/05/2020</t>
  </si>
  <si>
    <t>EMERGENZA COVID 19- ACQUISTO IN URGENZA EX ART.36 C 2 LETT.A) D.LVO 50/2016 E S.M.I. DI SERVIZI DI AUDIO E VIDEOCONFERENZA LIFESIZE, FUNZIONALI ALLE ATTIVITA' DELL'ARES 118 IN CONCOMITANZA CON L'EMERGENZA PER LA PANDEMIA DEL COVID 19, DALLA SOC. N&amp;C SRL, PER LA DURATA DI 12 MESI - IMPORTO EURO 7.600,00 IVA ESCLUSA, EURO 9.272,00 IVA INCLUSA. - CIG Z922CEB5FF</t>
  </si>
  <si>
    <t>Delibera n.210 del 10/03/2021</t>
  </si>
  <si>
    <t>Delibera 307 del 03_04_2020 (Delibera di affidamento incarico)</t>
  </si>
  <si>
    <t>Deliberazione n. 98 del 10/02/2021 (Presa d'atto a consuntivo)</t>
  </si>
  <si>
    <r>
      <t xml:space="preserve">EMERGENZA COVID-19 </t>
    </r>
    <r>
      <rPr>
        <sz val="12"/>
        <color theme="1"/>
        <rFont val="Times New Roman"/>
        <family val="1"/>
      </rPr>
      <t>Presa d'atto e formalizzazione della Convenzione sottoscritta tra l'Associazione Croce Rossa Italiana - Organizzazione di Volontariato - e l'ARES 118 per l'attività di trasporto con mezzo ad alto bio contenimento - Periodo 01/03/2020 - 31/05/2020</t>
    </r>
  </si>
  <si>
    <r>
      <t xml:space="preserve">EMERGENZA COVID-19 </t>
    </r>
    <r>
      <rPr>
        <sz val="12"/>
        <color theme="1"/>
        <rFont val="Times New Roman"/>
        <family val="1"/>
      </rPr>
      <t>Presa d'atto e formalizzazione della Convenzione quadro sottoscritta tra l'ARES 118 e la Ditta Individuale Alfredo Zaccardi per la solizione alloggiativa del personale sanitario aziendale nell'ambito dell'emergenza COVID-19</t>
    </r>
  </si>
  <si>
    <r>
      <rPr>
        <b/>
        <sz val="12"/>
        <rFont val="Arial"/>
        <family val="2"/>
      </rPr>
      <t xml:space="preserve">EMERGENZA COVID 19 </t>
    </r>
    <r>
      <rPr>
        <sz val="12"/>
        <rFont val="Calibri"/>
        <family val="2"/>
        <scheme val="minor"/>
      </rPr>
      <t xml:space="preserve">- DELIBERAZIONE N. 174 DEL 25 OTTOBRE 2019 "ADESIONE ALLA CONVENZIONE CONSIP "TELEFONIA MOBILE 7", PER LA FORNITURA DI SERVIZI DI TELEFONIA MOBILE - TM7 ... CIG Z492957AC9..." INTEGRAZIONE AUTORIZZAZIONE DI SPESA POR COSTI COVID 19 SINO AL 16 GIUGNO 2021. IMPORTO COMPLESSIVO EURO 13.114,75 IVA ESCLUSA, EURO 16.000,00 IVA INCLUSA. </t>
    </r>
  </si>
  <si>
    <r>
      <t xml:space="preserve">COVID 19 –  </t>
    </r>
    <r>
      <rPr>
        <sz val="12"/>
        <color theme="1"/>
        <rFont val="Gill Sans MT"/>
        <family val="2"/>
      </rPr>
      <t>nota prot. n. 2967/2020 del 24/03/2020 – Raccomandazioni di prevenzione per il contenimento della diffusione del COVID 19 -  Disposizioni della Direzione Sanitaria interventi in somma urgenza c/o la Centrale Operativa di Roma Città Metropolitana: affidamento ex art.163 d.lgs 50 e s.m.i. alla società GEAP srl. E al D.L. ing. Antonio Vincenti - 50301010101 Manutenzione e riparazione fabbricati e loro pertinenze (NON FINANZIATE)</t>
    </r>
  </si>
  <si>
    <r>
      <t xml:space="preserve">COVID 19 –  </t>
    </r>
    <r>
      <rPr>
        <sz val="12"/>
        <color theme="1"/>
        <rFont val="Gill Sans MT"/>
        <family val="2"/>
      </rPr>
      <t>nota prot. n. 2967/2020 del 24/03/2020 – Raccomandazioni di prevenzione per il contenimento della diffusione del COVID 19 -  Disposizioni della Direzione Sanitaria interventi in somma urgenza c/o la Centrale Operativa di Roma Città Metropolitana: affidamento ex art.163 d.lgs 50 e s.m.i. alla società GEAP srl. E al D.L. ing. Antonio Vincenti - 50202020398 Costi per consulenze tecniche</t>
    </r>
  </si>
  <si>
    <r>
      <t>Presa d’atto degli interventi di fornitura e sostituzione UPS C.O. di Roma relativi all’affidamento di cui alla Deliberazione n. 300 del 01/04/2020 per la Manutenzione impianti Centrale Operativa Roma Città Metropolitana – affidamento temporaneo-COVID 19, ex art. 163 d.lgs 50/2016 e s.m.i.  – alla  Società ENGIE Servizi S.p.A., multiservizio convenzione CONSIP MIES A.O. San Camillo.</t>
    </r>
    <r>
      <rPr>
        <sz val="12"/>
        <color theme="1"/>
        <rFont val="Gill Sans"/>
      </rPr>
      <t xml:space="preserve"> Importo € 4.684,51 + iva 22% importo complessivo € 5.715,10 iva 22% inclusa.</t>
    </r>
  </si>
  <si>
    <t>Oggetto:   Indizione di gara mediante procedura negoziata senza pubblicazione del bando di gara, ai sensi del combinato disposto degli artt. 36, comma 2, lettera c-bis) e 63 del D.lgs. n. 50/2016 e successive modifiche ed integrazioni, per la stipula di un Accordo Quadro con  due operatori, ai sensi dell’art. 54 del sopra citato decreto, per la manutenzione ordinaria programmata, preventiva e correttiva e l’esecuzione dei lavori di manutenzione straordinaria delle opere edili e delle opere di adeguamento normativo e funzionale nonché le opere, le prestazioni, le forniture ed i servizi accessori connessi presso gli edifici e strutture di proprietà e/o detenute a qualsiasi titolo in uso  all' Azienda Regionale Emergenza Sanitaria 118 (ares118), comprese le elisuperfici, il tutto per rendere l’intervento affidato finito ed eseguito a “regola d’arte” per un periodo di (12) dodici mesi, rinnovabile per un ulteriore anno e comunque fino all’aggiudicazione di nuova gara per il medesimo servizio o per lo stretto tempo necessario all’avvenuta attivazione del contratto da parte del Soggetto Aggregatore di riferimento: -  Aggiudicazione definitiva Lotto 1 e Lotto 2</t>
  </si>
  <si>
    <t xml:space="preserve">Deliberazione n. 413 del 13/05/2020
Lotto 1
</t>
  </si>
  <si>
    <t xml:space="preserve">Deliberazione n. 413 del 13/05/2020
Lotto 2
</t>
  </si>
  <si>
    <t>Oggetto:   Indizione di gara mediante procedura negoziata senza pubblicazione del bando di gara, ai sensi del combinato disposto degli artt. 36, comma 2, lettera c-bis) e 63 del D.lgs. n. 50/2016 e successive modifiche ed integrazioni, per la stipula di un Accordo Quadro con  due operatori, ai sensi dell’art. 54 del sopra citato decreto, per la manutenzione ordinaria programmata, preventiva e correttiva e l’esecuzione dei lavori di manutenzione straordinaria delle opere edili e delle opere di adeguamento normativo e funzionale nonché le opere, le prestazioni, le forniture ed i servizi accessori connessi presso gli edifici e strutture di proprietà e/o detenute a qualsiasi titolo in uso  all' Azienda Regionale Emergenza Sanitaria 118 (ares118), comprese le elisuperfici, il tutto per rendere l’intervento affidato finito ed eseguito a “regola d’arte” per un periodo di (12) dodici mesi, rinnovabile per un ulteriore anno e comunque fino all’aggiudicazione di nuova gara per il medesimo servizio o per lo stretto tempo necessario all’avvenuta attivazione del contratto da parte del Soggetto Aggregatore di riferimento: -  Aggiudicazione definitiva Lotto 3 e Lotto 4</t>
  </si>
  <si>
    <t>Deliberazione n. 307 del 16/12/2019
Lotto 3</t>
  </si>
  <si>
    <t>Deliberazione n. 307 del 16/12/2019
Lotto 4</t>
  </si>
  <si>
    <t>ordinato = 0; liquidato=0 (utenze)</t>
  </si>
  <si>
    <t>Delibera n.309 del 16/04/2021</t>
  </si>
  <si>
    <t>EMERGENZA COVID 19 - NUMERO VERDE REGIONALE CoronaVirus 800118800 - AUTORIZZAZIONE DI SPESA A COPERTURA DEI COSTI DERIVANTI DAL TRAFFICO TELEFONICO CON ADDEBITO AL CHIAMATO ANNO 2021. IMPORTO COMPLESSIVO EURO 600.000,00 IVA INCLUSA. CONFERMA CIG 3798139374.</t>
  </si>
  <si>
    <t>ordinato=0; liquidato 242.437,24 (utenze)</t>
  </si>
  <si>
    <t>Delibera n.361 del 29/04/2022</t>
  </si>
  <si>
    <t>EMERGENZA COVID 19 - ACQUISTO ex art. 36 c. 2 lett. a) D.Lvo 50/2016 e s.m.i. - RINNOVO DELLE LICENZE D'USO DEGLI APPARATI FORTINET, CON RELATIVI UPGRADE E SERVIZI DI MANUTENZIONE , ACQUISTI CON DELIBERAZIONE n.271 DEL 26 MARZO 2020- IMPORTO EURO 6.043,00 IVA ESCLUSA, EURO 7.372,46 IVA INCLUSA. CIG Z6A316AEF8.</t>
  </si>
  <si>
    <t>ordinato = 7,372,46; liquidato=0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</si>
</sst>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€-2]\ #,##0.00;[Red]\-[$€-2]\ #,##0.00"/>
    <numFmt numFmtId="165" formatCode="_-* #,##0.00\ [$€-410]_-;\-* #,##0.00\ [$€-410]_-;_-* &quot;-&quot;??\ [$€-410]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Gill Sans MT"/>
      <family val="2"/>
    </font>
    <font>
      <sz val="12"/>
      <color theme="1"/>
      <name val="Gill Sans MT"/>
      <family val="2"/>
    </font>
    <font>
      <sz val="12"/>
      <color theme="1"/>
      <name val="Gill Sans"/>
    </font>
    <font>
      <sz val="11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wrapText="1"/>
    </xf>
    <xf numFmtId="0" fontId="3" fillId="2" borderId="1" xfId="1" applyFont="1" applyBorder="1" applyAlignment="1">
      <alignment horizontal="center" vertical="center" wrapText="1"/>
    </xf>
    <xf numFmtId="4" fontId="3" fillId="2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wrapText="1"/>
    </xf>
    <xf numFmtId="4" fontId="4" fillId="0" borderId="2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7" fillId="0" borderId="6" xfId="3" applyNumberFormat="1" applyFont="1" applyFill="1" applyBorder="1" applyAlignment="1">
      <alignment horizontal="left" wrapText="1"/>
    </xf>
    <xf numFmtId="43" fontId="3" fillId="0" borderId="1" xfId="2" applyFont="1" applyBorder="1" applyAlignment="1">
      <alignment vertical="center" wrapText="1"/>
    </xf>
    <xf numFmtId="0" fontId="7" fillId="4" borderId="6" xfId="0" applyNumberFormat="1" applyFont="1" applyFill="1" applyBorder="1" applyAlignment="1">
      <alignment horizontal="left" wrapText="1"/>
    </xf>
    <xf numFmtId="43" fontId="9" fillId="0" borderId="1" xfId="2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0" fontId="11" fillId="0" borderId="5" xfId="0" applyFont="1" applyBorder="1" applyAlignment="1">
      <alignment wrapText="1"/>
    </xf>
    <xf numFmtId="165" fontId="11" fillId="0" borderId="1" xfId="0" applyNumberFormat="1" applyFont="1" applyBorder="1"/>
    <xf numFmtId="0" fontId="11" fillId="0" borderId="0" xfId="0" applyFont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4" fontId="3" fillId="0" borderId="1" xfId="0" applyNumberFormat="1" applyFont="1" applyBorder="1"/>
    <xf numFmtId="0" fontId="13" fillId="0" borderId="1" xfId="0" applyFont="1" applyBorder="1" applyAlignment="1">
      <alignment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2" xfId="0" applyFont="1" applyBorder="1"/>
    <xf numFmtId="0" fontId="11" fillId="0" borderId="3" xfId="0" applyFont="1" applyBorder="1" applyAlignment="1">
      <alignment wrapText="1"/>
    </xf>
    <xf numFmtId="0" fontId="11" fillId="0" borderId="7" xfId="0" applyFont="1" applyBorder="1"/>
    <xf numFmtId="4" fontId="3" fillId="0" borderId="8" xfId="0" applyNumberFormat="1" applyFont="1" applyBorder="1"/>
    <xf numFmtId="0" fontId="3" fillId="0" borderId="9" xfId="0" applyFont="1" applyBorder="1"/>
    <xf numFmtId="0" fontId="3" fillId="0" borderId="7" xfId="0" applyFont="1" applyBorder="1"/>
    <xf numFmtId="0" fontId="11" fillId="0" borderId="8" xfId="0" applyFont="1" applyBorder="1" applyAlignment="1">
      <alignment wrapText="1"/>
    </xf>
    <xf numFmtId="4" fontId="3" fillId="0" borderId="1" xfId="0" applyNumberFormat="1" applyFont="1" applyBorder="1"/>
  </cellXfs>
  <cellStyles count="4">
    <cellStyle name="40% - Colore 1" xfId="1" builtinId="31"/>
    <cellStyle name="Migliaia" xfId="2" builtinId="3"/>
    <cellStyle name="Normale" xfId="0" builtinId="0"/>
    <cellStyle name="Norm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34" zoomScale="68" zoomScaleNormal="68" workbookViewId="0">
      <selection activeCell="B27" sqref="B27"/>
    </sheetView>
  </sheetViews>
  <sheetFormatPr defaultRowHeight="15.75"/>
  <cols>
    <col min="1" max="1" width="9.140625" style="1"/>
    <col min="2" max="2" width="29.42578125" style="1" customWidth="1"/>
    <col min="3" max="3" width="61.5703125" style="1" customWidth="1"/>
    <col min="4" max="4" width="26.42578125" style="1" customWidth="1"/>
    <col min="5" max="5" width="25" style="1" customWidth="1"/>
    <col min="6" max="6" width="20.7109375" style="1" customWidth="1"/>
    <col min="7" max="16384" width="9.140625" style="1"/>
  </cols>
  <sheetData>
    <row r="1" spans="1:5" ht="72" customHeight="1">
      <c r="B1" s="27" t="s">
        <v>25</v>
      </c>
      <c r="C1" s="28"/>
      <c r="D1" s="28"/>
      <c r="E1" s="29"/>
    </row>
    <row r="2" spans="1:5" ht="31.5">
      <c r="A2" s="2"/>
      <c r="B2" s="3" t="s">
        <v>0</v>
      </c>
      <c r="C2" s="3" t="s">
        <v>1</v>
      </c>
      <c r="D2" s="4" t="s">
        <v>2</v>
      </c>
      <c r="E2" s="4" t="s">
        <v>3</v>
      </c>
    </row>
    <row r="3" spans="1:5" ht="47.25" customHeight="1">
      <c r="A3" s="2">
        <v>1</v>
      </c>
      <c r="B3" s="5" t="s">
        <v>4</v>
      </c>
      <c r="C3" s="5" t="s">
        <v>5</v>
      </c>
      <c r="D3" s="6" t="s">
        <v>6</v>
      </c>
      <c r="E3" s="7">
        <v>49769.58</v>
      </c>
    </row>
    <row r="4" spans="1:5" ht="163.5" customHeight="1">
      <c r="A4" s="2">
        <v>4</v>
      </c>
      <c r="B4" s="5" t="s">
        <v>7</v>
      </c>
      <c r="C4" s="5" t="s">
        <v>8</v>
      </c>
      <c r="D4" s="5" t="s">
        <v>9</v>
      </c>
      <c r="E4" s="8">
        <v>6390.17</v>
      </c>
    </row>
    <row r="5" spans="1:5" ht="57.75" customHeight="1">
      <c r="A5" s="2">
        <v>3</v>
      </c>
      <c r="B5" s="5" t="s">
        <v>10</v>
      </c>
      <c r="C5" s="5" t="s">
        <v>11</v>
      </c>
      <c r="D5" s="5" t="s">
        <v>12</v>
      </c>
      <c r="E5" s="7">
        <v>41865.869999999995</v>
      </c>
    </row>
    <row r="6" spans="1:5" ht="96" customHeight="1">
      <c r="A6" s="2">
        <v>5</v>
      </c>
      <c r="B6" s="5" t="s">
        <v>13</v>
      </c>
      <c r="C6" s="5" t="s">
        <v>14</v>
      </c>
      <c r="D6" s="5" t="s">
        <v>12</v>
      </c>
      <c r="E6" s="7">
        <v>1847.28</v>
      </c>
    </row>
    <row r="7" spans="1:5" ht="132" customHeight="1">
      <c r="A7" s="2">
        <v>6</v>
      </c>
      <c r="B7" s="5" t="s">
        <v>15</v>
      </c>
      <c r="C7" s="5" t="s">
        <v>16</v>
      </c>
      <c r="D7" s="7">
        <v>195120</v>
      </c>
      <c r="E7" s="7">
        <v>109622</v>
      </c>
    </row>
    <row r="8" spans="1:5" ht="85.5" customHeight="1">
      <c r="A8" s="2">
        <v>2</v>
      </c>
      <c r="B8" s="5" t="s">
        <v>17</v>
      </c>
      <c r="C8" s="5" t="s">
        <v>18</v>
      </c>
      <c r="D8" s="7">
        <v>64800</v>
      </c>
      <c r="E8" s="7">
        <v>5370</v>
      </c>
    </row>
    <row r="9" spans="1:5" ht="67.5" customHeight="1">
      <c r="A9" s="2">
        <v>7</v>
      </c>
      <c r="B9" s="5" t="s">
        <v>19</v>
      </c>
      <c r="C9" s="5" t="s">
        <v>20</v>
      </c>
      <c r="D9" s="7">
        <v>1059640</v>
      </c>
      <c r="E9" s="7">
        <v>288821.55</v>
      </c>
    </row>
    <row r="10" spans="1:5" ht="86.25" customHeight="1">
      <c r="A10" s="2">
        <v>8</v>
      </c>
      <c r="B10" s="5" t="s">
        <v>21</v>
      </c>
      <c r="C10" s="5" t="s">
        <v>22</v>
      </c>
      <c r="D10" s="7">
        <v>121360</v>
      </c>
      <c r="E10" s="7">
        <v>66240.37</v>
      </c>
    </row>
    <row r="11" spans="1:5" ht="168" customHeight="1">
      <c r="A11" s="2">
        <v>9</v>
      </c>
      <c r="B11" s="9" t="s">
        <v>23</v>
      </c>
      <c r="C11" s="10" t="s">
        <v>39</v>
      </c>
      <c r="D11" s="11">
        <v>147940</v>
      </c>
      <c r="E11" s="12"/>
    </row>
    <row r="12" spans="1:5" ht="206.25" customHeight="1">
      <c r="A12" s="2">
        <v>10</v>
      </c>
      <c r="B12" s="9" t="s">
        <v>24</v>
      </c>
      <c r="C12" s="10" t="s">
        <v>40</v>
      </c>
      <c r="D12" s="11">
        <v>29760</v>
      </c>
      <c r="E12" s="9">
        <v>0</v>
      </c>
    </row>
    <row r="13" spans="1:5" ht="246" customHeight="1">
      <c r="B13" s="13" t="s">
        <v>26</v>
      </c>
      <c r="C13" s="14" t="s">
        <v>27</v>
      </c>
      <c r="D13" s="15">
        <v>47121.279999999999</v>
      </c>
      <c r="E13" s="15">
        <v>47121.279999999999</v>
      </c>
    </row>
    <row r="14" spans="1:5" ht="124.5" customHeight="1">
      <c r="B14" s="13" t="s">
        <v>28</v>
      </c>
      <c r="C14" s="14" t="s">
        <v>29</v>
      </c>
      <c r="D14" s="15">
        <v>24448.799999999999</v>
      </c>
      <c r="E14" s="15">
        <v>24448.799999999999</v>
      </c>
    </row>
    <row r="15" spans="1:5" ht="185.25" customHeight="1">
      <c r="B15" s="13" t="s">
        <v>30</v>
      </c>
      <c r="C15" s="14" t="s">
        <v>31</v>
      </c>
      <c r="D15" s="15">
        <v>38430</v>
      </c>
      <c r="E15" s="15">
        <v>38430</v>
      </c>
    </row>
    <row r="16" spans="1:5" ht="408.75" customHeight="1">
      <c r="B16" s="13" t="s">
        <v>32</v>
      </c>
      <c r="C16" s="14" t="s">
        <v>33</v>
      </c>
      <c r="D16" s="15">
        <v>13134.37</v>
      </c>
      <c r="E16" s="15">
        <v>13134.37</v>
      </c>
    </row>
    <row r="17" spans="1:6" ht="240" customHeight="1">
      <c r="B17" s="13" t="s">
        <v>34</v>
      </c>
      <c r="C17" s="14" t="s">
        <v>35</v>
      </c>
      <c r="D17" s="15">
        <v>9272</v>
      </c>
      <c r="E17" s="15">
        <f>+D17/12</f>
        <v>772.66666666666663</v>
      </c>
    </row>
    <row r="18" spans="1:6" ht="62.25" customHeight="1">
      <c r="B18" s="13" t="s">
        <v>36</v>
      </c>
      <c r="C18" s="16" t="s">
        <v>41</v>
      </c>
      <c r="D18" s="15">
        <v>16000</v>
      </c>
      <c r="E18" s="17" t="s">
        <v>51</v>
      </c>
    </row>
    <row r="19" spans="1:6" ht="156">
      <c r="B19" s="12" t="s">
        <v>37</v>
      </c>
      <c r="C19" s="18" t="s">
        <v>42</v>
      </c>
      <c r="D19" s="21">
        <v>74704.460000000006</v>
      </c>
      <c r="E19" s="19">
        <v>74704.460000000006</v>
      </c>
    </row>
    <row r="20" spans="1:6" ht="136.5">
      <c r="B20" s="12" t="s">
        <v>37</v>
      </c>
      <c r="C20" s="18" t="s">
        <v>43</v>
      </c>
      <c r="D20" s="21">
        <v>11788.71</v>
      </c>
      <c r="E20" s="19">
        <v>11788.71</v>
      </c>
    </row>
    <row r="21" spans="1:6" ht="233.25" customHeight="1">
      <c r="B21" s="12" t="s">
        <v>38</v>
      </c>
      <c r="C21" s="20" t="s">
        <v>44</v>
      </c>
      <c r="D21" s="19">
        <v>5715.1</v>
      </c>
      <c r="E21" s="19">
        <v>5715.1</v>
      </c>
    </row>
    <row r="22" spans="1:6" ht="371.25" customHeight="1">
      <c r="B22" s="23" t="s">
        <v>46</v>
      </c>
      <c r="C22" s="24" t="s">
        <v>45</v>
      </c>
      <c r="D22" s="25">
        <v>56786.57</v>
      </c>
      <c r="E22" s="25">
        <v>56786.57</v>
      </c>
    </row>
    <row r="23" spans="1:6" ht="371.25" customHeight="1">
      <c r="B23" s="23" t="s">
        <v>47</v>
      </c>
      <c r="C23" s="24" t="s">
        <v>45</v>
      </c>
      <c r="D23" s="25">
        <v>48330.400000000001</v>
      </c>
      <c r="E23" s="25">
        <v>48330.400000000001</v>
      </c>
    </row>
    <row r="24" spans="1:6" ht="352.5" customHeight="1">
      <c r="B24" s="24" t="s">
        <v>49</v>
      </c>
      <c r="C24" s="26" t="s">
        <v>48</v>
      </c>
      <c r="D24" s="25">
        <v>24602.7</v>
      </c>
      <c r="E24" s="25">
        <v>24602.7</v>
      </c>
    </row>
    <row r="25" spans="1:6" ht="357" customHeight="1">
      <c r="B25" s="24" t="s">
        <v>50</v>
      </c>
      <c r="C25" s="26" t="s">
        <v>48</v>
      </c>
      <c r="D25" s="25">
        <v>161300</v>
      </c>
      <c r="E25" s="25">
        <v>161300</v>
      </c>
    </row>
    <row r="26" spans="1:6" ht="117">
      <c r="A26" s="31"/>
      <c r="B26" s="32" t="s">
        <v>52</v>
      </c>
      <c r="C26" s="32" t="s">
        <v>53</v>
      </c>
      <c r="D26" s="34">
        <v>600000</v>
      </c>
      <c r="E26" s="12" t="s">
        <v>54</v>
      </c>
      <c r="F26" s="35"/>
    </row>
    <row r="27" spans="1:6" ht="136.5">
      <c r="B27" s="37" t="s">
        <v>55</v>
      </c>
      <c r="C27" s="24" t="s">
        <v>56</v>
      </c>
      <c r="D27" s="38">
        <v>7372.46</v>
      </c>
      <c r="E27" s="30" t="s">
        <v>57</v>
      </c>
      <c r="F27" s="35"/>
    </row>
    <row r="28" spans="1:6" ht="19.5">
      <c r="B28" s="33"/>
      <c r="C28" s="33"/>
      <c r="D28" s="36"/>
      <c r="E28" s="36"/>
    </row>
    <row r="29" spans="1:6" ht="19.5">
      <c r="B29" s="22"/>
      <c r="C29" s="22"/>
    </row>
    <row r="30" spans="1:6" ht="19.5">
      <c r="B30" s="22"/>
      <c r="C30" s="22"/>
    </row>
    <row r="31" spans="1:6" ht="19.5">
      <c r="B31" s="22"/>
      <c r="C31" s="22"/>
    </row>
    <row r="32" spans="1:6" ht="19.5">
      <c r="B32" s="22"/>
      <c r="C32" s="22"/>
    </row>
    <row r="33" spans="2:3" ht="19.5">
      <c r="B33" s="22"/>
      <c r="C33" s="22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Fabrizi</dc:creator>
  <cp:lastModifiedBy>D'Amato Daniela</cp:lastModifiedBy>
  <cp:lastPrinted>2021-05-26T09:41:02Z</cp:lastPrinted>
  <dcterms:created xsi:type="dcterms:W3CDTF">2020-06-24T10:19:55Z</dcterms:created>
  <dcterms:modified xsi:type="dcterms:W3CDTF">2021-06-01T10:21:04Z</dcterms:modified>
</cp:coreProperties>
</file>