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0" windowWidth="19140" windowHeight="733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H148" i="1" l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<sst xmlns="http://schemas.openxmlformats.org/spreadsheetml/2006/main" count="300" uniqueCount="157">
  <si>
    <t>anno 2016</t>
  </si>
  <si>
    <t xml:space="preserve">Cognome e nome                     </t>
  </si>
  <si>
    <t>Stipendio</t>
  </si>
  <si>
    <t>Retribuzione incarico</t>
  </si>
  <si>
    <t>Accessorie</t>
  </si>
  <si>
    <t>Altro</t>
  </si>
  <si>
    <t>Libera Professione</t>
  </si>
  <si>
    <t>TOTALE</t>
  </si>
  <si>
    <t xml:space="preserve">AGOSTA FILIPPO                   </t>
  </si>
  <si>
    <t>Dirigente sanitario</t>
  </si>
  <si>
    <t xml:space="preserve">AGRI MARIA CRISTINA              </t>
  </si>
  <si>
    <t xml:space="preserve">ALTOMANI VITTORIO                </t>
  </si>
  <si>
    <t xml:space="preserve">AMORI ANTONIO                    </t>
  </si>
  <si>
    <t xml:space="preserve">ANNUNZIATA ANDREA                </t>
  </si>
  <si>
    <t xml:space="preserve">ANTONELLI LUIGI                  </t>
  </si>
  <si>
    <t xml:space="preserve">ARZANO SILVIA                    </t>
  </si>
  <si>
    <t xml:space="preserve">ASTAZI PIETRO                    </t>
  </si>
  <si>
    <t xml:space="preserve">BACCI ANDREA                     </t>
  </si>
  <si>
    <t xml:space="preserve">BALSAMO ANTONIO                  </t>
  </si>
  <si>
    <t xml:space="preserve">BARONE SARA                      </t>
  </si>
  <si>
    <t xml:space="preserve">BECELLI BARBARA                  </t>
  </si>
  <si>
    <t xml:space="preserve">BEFANI FURIO                     </t>
  </si>
  <si>
    <t>Dirigente ingegnere</t>
  </si>
  <si>
    <t xml:space="preserve">BELLANI ELENA                    </t>
  </si>
  <si>
    <t>Dirigente amministrativo</t>
  </si>
  <si>
    <t xml:space="preserve">BELLIAZZI LUIGI                  </t>
  </si>
  <si>
    <t xml:space="preserve">BERARDO CARLA                    </t>
  </si>
  <si>
    <t xml:space="preserve">BERLANDA MANUELE                 </t>
  </si>
  <si>
    <t xml:space="preserve">BIANCHI AMERICO                  </t>
  </si>
  <si>
    <t xml:space="preserve">BIDETTI SANDRA                   </t>
  </si>
  <si>
    <t xml:space="preserve">BINI ADRIANO                     </t>
  </si>
  <si>
    <t xml:space="preserve">BRUNELLI EMILIO                  </t>
  </si>
  <si>
    <t xml:space="preserve">BUFFA MASSIMO                    </t>
  </si>
  <si>
    <t xml:space="preserve">CALIZZA ELENA                    </t>
  </si>
  <si>
    <t xml:space="preserve">CAMINITI ALESSANDRO              </t>
  </si>
  <si>
    <t xml:space="preserve">CAMPA ROSSELLA DOMENICA          </t>
  </si>
  <si>
    <t xml:space="preserve">CAPPONI MARINA                   </t>
  </si>
  <si>
    <t xml:space="preserve">CARDINALE MARIA ANNA             </t>
  </si>
  <si>
    <t xml:space="preserve">CARRU GIOVANNANTONIO             </t>
  </si>
  <si>
    <t xml:space="preserve">CASARINI MASSIMO                 </t>
  </si>
  <si>
    <t xml:space="preserve">CASATI FULVIA                    </t>
  </si>
  <si>
    <t xml:space="preserve">CATALDI STEFANO                  </t>
  </si>
  <si>
    <t xml:space="preserve">CATRACCHIA VALERIA               </t>
  </si>
  <si>
    <t xml:space="preserve">CATTANI ANTONIETTA               </t>
  </si>
  <si>
    <t xml:space="preserve">CAVANIGLIA ANDREA                </t>
  </si>
  <si>
    <t xml:space="preserve">CEFALO CONSUELO                  </t>
  </si>
  <si>
    <t xml:space="preserve">CERACCHI ALESSANDRA              </t>
  </si>
  <si>
    <t xml:space="preserve">CERRETO BARBARA                  </t>
  </si>
  <si>
    <t xml:space="preserve">CERVELLI MARIA RITA              </t>
  </si>
  <si>
    <t xml:space="preserve">CERVELLI PIERLUIGI               </t>
  </si>
  <si>
    <t xml:space="preserve">CERVELLINI MARIA ANTONIETTA      </t>
  </si>
  <si>
    <t xml:space="preserve">CESARINI MARCO                   </t>
  </si>
  <si>
    <t xml:space="preserve">CIRELLA FRANCESCO                </t>
  </si>
  <si>
    <t xml:space="preserve">COCCIOLO PIERLUIGI               </t>
  </si>
  <si>
    <t xml:space="preserve">COLIO BRUNO                      </t>
  </si>
  <si>
    <t xml:space="preserve">CONTI LAURA                      </t>
  </si>
  <si>
    <t xml:space="preserve">COPPOLA MANUELA                  </t>
  </si>
  <si>
    <t xml:space="preserve">CRETELLA MICAELA                 </t>
  </si>
  <si>
    <t xml:space="preserve">D'AMBROSI MARIA LORETA           </t>
  </si>
  <si>
    <t xml:space="preserve">DE ANGELIS LIVIO                 </t>
  </si>
  <si>
    <t xml:space="preserve">DE GIACOMI GIOVANNA              </t>
  </si>
  <si>
    <t xml:space="preserve">DE SANTIS CLAUDIO                </t>
  </si>
  <si>
    <t xml:space="preserve">DEGLI EFFETTI ELEONORA           </t>
  </si>
  <si>
    <t xml:space="preserve">DELL'AQUILA LUCREZIA             </t>
  </si>
  <si>
    <t xml:space="preserve">DI DOMENICA GIUSEPPE             </t>
  </si>
  <si>
    <t xml:space="preserve">DI GENNARO GREGORIO              </t>
  </si>
  <si>
    <t xml:space="preserve">DI MURO DANIELE                  </t>
  </si>
  <si>
    <t xml:space="preserve">DI PADOVA MICHELE MASSIMO        </t>
  </si>
  <si>
    <t xml:space="preserve">DURANTE MICHELE                  </t>
  </si>
  <si>
    <t xml:space="preserve">FANELLI MARIA TERESA             </t>
  </si>
  <si>
    <t xml:space="preserve">FERRI SABRINA                    </t>
  </si>
  <si>
    <t xml:space="preserve">GALANTI ALFREDO                  </t>
  </si>
  <si>
    <t xml:space="preserve">GALANTI PAOLO                    </t>
  </si>
  <si>
    <t xml:space="preserve">GENOVESE LUCIANO                 </t>
  </si>
  <si>
    <t xml:space="preserve">GIAMBITTO ALFREDO                </t>
  </si>
  <si>
    <t xml:space="preserve">GIAMMINUTI RICCARDO              </t>
  </si>
  <si>
    <t xml:space="preserve">GIANOTTI ROBERTO                 </t>
  </si>
  <si>
    <t xml:space="preserve">GIOVANNONE GLORIA                </t>
  </si>
  <si>
    <t xml:space="preserve">GIUSTI DEBORAH MARIA             </t>
  </si>
  <si>
    <t xml:space="preserve">GORI CHIARA SERENA               </t>
  </si>
  <si>
    <t xml:space="preserve">GRAZIOSETTO PINUCCIO             </t>
  </si>
  <si>
    <t xml:space="preserve">GRIGGI TAMARA                    </t>
  </si>
  <si>
    <t xml:space="preserve">GRILLOTTI ANTONELLA              </t>
  </si>
  <si>
    <t xml:space="preserve">GROSSI ROSSANA                   </t>
  </si>
  <si>
    <t xml:space="preserve">IELAPI TOMMASO                   </t>
  </si>
  <si>
    <t xml:space="preserve">LA SCALA PATRIZIA                </t>
  </si>
  <si>
    <t xml:space="preserve">LIGI CLAUDIO                     </t>
  </si>
  <si>
    <t xml:space="preserve">LOIUDICE MICHELE TANCREDI        </t>
  </si>
  <si>
    <t xml:space="preserve">LOPONTE MARGHERITA               </t>
  </si>
  <si>
    <t xml:space="preserve">LOPS LINO NORBERTO               </t>
  </si>
  <si>
    <t xml:space="preserve">LOTTINI MARCELLO                 </t>
  </si>
  <si>
    <t xml:space="preserve">LUPINI CRISTIANA                 </t>
  </si>
  <si>
    <t xml:space="preserve">MAMONE PASQUALE                  </t>
  </si>
  <si>
    <t xml:space="preserve">MARCOCCIA STEFANIA               </t>
  </si>
  <si>
    <t xml:space="preserve">MARIUCCI LUISA                   </t>
  </si>
  <si>
    <t xml:space="preserve">MARZANO FERDINANDO               </t>
  </si>
  <si>
    <t xml:space="preserve">MATARESE ANNA MARIA              </t>
  </si>
  <si>
    <t xml:space="preserve">MATTEOCCI FRANCESCO GIUSEPPE     </t>
  </si>
  <si>
    <t xml:space="preserve">MAZZUCA LUIGI                    </t>
  </si>
  <si>
    <t xml:space="preserve">MECHELLI ANDREA                  </t>
  </si>
  <si>
    <t xml:space="preserve">MESITI GIUSEPPE                  </t>
  </si>
  <si>
    <t xml:space="preserve">METASTASIO GIULIANO              </t>
  </si>
  <si>
    <t xml:space="preserve">MINUTOLO MARIA                   </t>
  </si>
  <si>
    <t xml:space="preserve">MIOZZA FILOMENA                  </t>
  </si>
  <si>
    <t xml:space="preserve">MORETTI ENZO                     </t>
  </si>
  <si>
    <t xml:space="preserve">MOSIELLO GIANCARLO               </t>
  </si>
  <si>
    <t xml:space="preserve">NAPOLEONI MARINO                 </t>
  </si>
  <si>
    <t xml:space="preserve">ONORINI STEFANIA                 </t>
  </si>
  <si>
    <t xml:space="preserve">PACE ANTONELLO                   </t>
  </si>
  <si>
    <t xml:space="preserve">PAGANICA PATRIZIA                </t>
  </si>
  <si>
    <t xml:space="preserve">PALMIERI NATALINA                </t>
  </si>
  <si>
    <t xml:space="preserve">PANUCCIO ANGELA RITA             </t>
  </si>
  <si>
    <t xml:space="preserve">PARDI BIANCAMARIA                </t>
  </si>
  <si>
    <t xml:space="preserve">PASQUARELLA AMINA                </t>
  </si>
  <si>
    <t xml:space="preserve">PASSALACQUA ANNA                 </t>
  </si>
  <si>
    <t xml:space="preserve">PATRIZI VANESSA                  </t>
  </si>
  <si>
    <t xml:space="preserve">PAZIENZA MARCO                   </t>
  </si>
  <si>
    <t xml:space="preserve">PELLE CATIA                      </t>
  </si>
  <si>
    <t xml:space="preserve">PENNISI MARIO                    </t>
  </si>
  <si>
    <t xml:space="preserve">PERCIACCANTE FABIO               </t>
  </si>
  <si>
    <t xml:space="preserve">PERRI FRANCESCA ANNA             </t>
  </si>
  <si>
    <t xml:space="preserve">PETRUZZELLIS ANTONIO             </t>
  </si>
  <si>
    <t xml:space="preserve">PEZZOLI FRANCESCA                </t>
  </si>
  <si>
    <t xml:space="preserve">PICCOLO CARLO GAETANO CLAUDI     </t>
  </si>
  <si>
    <t xml:space="preserve">PISTELLINI BRUNO                 </t>
  </si>
  <si>
    <t xml:space="preserve">POLIDORI ALESSANDRO              </t>
  </si>
  <si>
    <t xml:space="preserve">PRIMICERI IUNA                   </t>
  </si>
  <si>
    <t xml:space="preserve">PUGLIESE PIETRO                  </t>
  </si>
  <si>
    <t xml:space="preserve">QUINTARELLI CLAUDIO              </t>
  </si>
  <si>
    <t xml:space="preserve">QUINTARELLI PAOLO                </t>
  </si>
  <si>
    <t xml:space="preserve">RACO GIUSEPPE                    </t>
  </si>
  <si>
    <t xml:space="preserve">RAINONE CLAUDIO                  </t>
  </si>
  <si>
    <t xml:space="preserve">REALE MARIA                      </t>
  </si>
  <si>
    <t xml:space="preserve">RICCARDELLI FERNANDO             </t>
  </si>
  <si>
    <t xml:space="preserve">RINELLA MICHELANGELO             </t>
  </si>
  <si>
    <t xml:space="preserve">RIZZO MASSIMILIANO               </t>
  </si>
  <si>
    <t xml:space="preserve">RONCORONI ANNA MARIA             </t>
  </si>
  <si>
    <t xml:space="preserve">ROSCIONI ANNA MARIA              </t>
  </si>
  <si>
    <t xml:space="preserve">RUDEL DANIELA                    </t>
  </si>
  <si>
    <t xml:space="preserve">RUTIGLIANO FRANCESCO             </t>
  </si>
  <si>
    <t xml:space="preserve">SCARPINI ALBERTO                 </t>
  </si>
  <si>
    <t xml:space="preserve">SGAMBATO ESTER                   </t>
  </si>
  <si>
    <t xml:space="preserve">SICILIANO CLAUDIA                </t>
  </si>
  <si>
    <t xml:space="preserve">SPANO' ROBERTO                   </t>
  </si>
  <si>
    <t xml:space="preserve">SPINA ROSANNA                    </t>
  </si>
  <si>
    <t xml:space="preserve">TAGLIENTI ANGELO                 </t>
  </si>
  <si>
    <t xml:space="preserve">TAGLIERI CLARA                   </t>
  </si>
  <si>
    <t xml:space="preserve">TAIBBI DINO                      </t>
  </si>
  <si>
    <t xml:space="preserve">TOMASSINI MARGHERITA             </t>
  </si>
  <si>
    <t xml:space="preserve">TORNESE GIUSEPPE                 </t>
  </si>
  <si>
    <t xml:space="preserve">TORRICO SILVIA                   </t>
  </si>
  <si>
    <t xml:space="preserve">TRANI NICOLETTA                  </t>
  </si>
  <si>
    <t xml:space="preserve">TROISE FRANCESCO                 </t>
  </si>
  <si>
    <t xml:space="preserve">VENDETTUOLI DOMENICO             </t>
  </si>
  <si>
    <t xml:space="preserve">VENTURA GIANFRANCO               </t>
  </si>
  <si>
    <t xml:space="preserve">VETRALLA GIANPAOLO               </t>
  </si>
  <si>
    <t xml:space="preserve">VIOLA PAOLO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</si>
</sst>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2" borderId="0" xfId="0" applyFill="1" applyBorder="1" applyAlignment="1">
      <alignment horizontal="center" vertical="center"/>
    </xf>
    <xf numFmtId="0" fontId="0" fillId="0" borderId="0" xfId="0" applyNumberFormat="1" applyBorder="1"/>
    <xf numFmtId="0" fontId="0" fillId="0" borderId="0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tabSelected="1" workbookViewId="0">
      <selection activeCell="A93" sqref="A93"/>
    </sheetView>
  </sheetViews>
  <sheetFormatPr defaultRowHeight="14.5" x14ac:dyDescent="0.35"/>
  <cols>
    <col min="1" max="1" width="36" style="2" bestFit="1" customWidth="1"/>
    <col min="2" max="2" width="36" style="2" customWidth="1"/>
    <col min="3" max="7" width="17.453125" style="2" bestFit="1" customWidth="1"/>
    <col min="8" max="8" width="12.6328125" style="2" customWidth="1"/>
    <col min="9" max="256" width="8.7265625" style="2"/>
    <col min="257" max="257" width="36" style="2" bestFit="1" customWidth="1"/>
    <col min="258" max="258" width="36" style="2" customWidth="1"/>
    <col min="259" max="263" width="17.453125" style="2" bestFit="1" customWidth="1"/>
    <col min="264" max="264" width="12.6328125" style="2" customWidth="1"/>
    <col min="265" max="512" width="8.7265625" style="2"/>
    <col min="513" max="513" width="36" style="2" bestFit="1" customWidth="1"/>
    <col min="514" max="514" width="36" style="2" customWidth="1"/>
    <col min="515" max="519" width="17.453125" style="2" bestFit="1" customWidth="1"/>
    <col min="520" max="520" width="12.6328125" style="2" customWidth="1"/>
    <col min="521" max="768" width="8.7265625" style="2"/>
    <col min="769" max="769" width="36" style="2" bestFit="1" customWidth="1"/>
    <col min="770" max="770" width="36" style="2" customWidth="1"/>
    <col min="771" max="775" width="17.453125" style="2" bestFit="1" customWidth="1"/>
    <col min="776" max="776" width="12.6328125" style="2" customWidth="1"/>
    <col min="777" max="1024" width="8.7265625" style="2"/>
    <col min="1025" max="1025" width="36" style="2" bestFit="1" customWidth="1"/>
    <col min="1026" max="1026" width="36" style="2" customWidth="1"/>
    <col min="1027" max="1031" width="17.453125" style="2" bestFit="1" customWidth="1"/>
    <col min="1032" max="1032" width="12.6328125" style="2" customWidth="1"/>
    <col min="1033" max="1280" width="8.7265625" style="2"/>
    <col min="1281" max="1281" width="36" style="2" bestFit="1" customWidth="1"/>
    <col min="1282" max="1282" width="36" style="2" customWidth="1"/>
    <col min="1283" max="1287" width="17.453125" style="2" bestFit="1" customWidth="1"/>
    <col min="1288" max="1288" width="12.6328125" style="2" customWidth="1"/>
    <col min="1289" max="1536" width="8.7265625" style="2"/>
    <col min="1537" max="1537" width="36" style="2" bestFit="1" customWidth="1"/>
    <col min="1538" max="1538" width="36" style="2" customWidth="1"/>
    <col min="1539" max="1543" width="17.453125" style="2" bestFit="1" customWidth="1"/>
    <col min="1544" max="1544" width="12.6328125" style="2" customWidth="1"/>
    <col min="1545" max="1792" width="8.7265625" style="2"/>
    <col min="1793" max="1793" width="36" style="2" bestFit="1" customWidth="1"/>
    <col min="1794" max="1794" width="36" style="2" customWidth="1"/>
    <col min="1795" max="1799" width="17.453125" style="2" bestFit="1" customWidth="1"/>
    <col min="1800" max="1800" width="12.6328125" style="2" customWidth="1"/>
    <col min="1801" max="2048" width="8.7265625" style="2"/>
    <col min="2049" max="2049" width="36" style="2" bestFit="1" customWidth="1"/>
    <col min="2050" max="2050" width="36" style="2" customWidth="1"/>
    <col min="2051" max="2055" width="17.453125" style="2" bestFit="1" customWidth="1"/>
    <col min="2056" max="2056" width="12.6328125" style="2" customWidth="1"/>
    <col min="2057" max="2304" width="8.7265625" style="2"/>
    <col min="2305" max="2305" width="36" style="2" bestFit="1" customWidth="1"/>
    <col min="2306" max="2306" width="36" style="2" customWidth="1"/>
    <col min="2307" max="2311" width="17.453125" style="2" bestFit="1" customWidth="1"/>
    <col min="2312" max="2312" width="12.6328125" style="2" customWidth="1"/>
    <col min="2313" max="2560" width="8.7265625" style="2"/>
    <col min="2561" max="2561" width="36" style="2" bestFit="1" customWidth="1"/>
    <col min="2562" max="2562" width="36" style="2" customWidth="1"/>
    <col min="2563" max="2567" width="17.453125" style="2" bestFit="1" customWidth="1"/>
    <col min="2568" max="2568" width="12.6328125" style="2" customWidth="1"/>
    <col min="2569" max="2816" width="8.7265625" style="2"/>
    <col min="2817" max="2817" width="36" style="2" bestFit="1" customWidth="1"/>
    <col min="2818" max="2818" width="36" style="2" customWidth="1"/>
    <col min="2819" max="2823" width="17.453125" style="2" bestFit="1" customWidth="1"/>
    <col min="2824" max="2824" width="12.6328125" style="2" customWidth="1"/>
    <col min="2825" max="3072" width="8.7265625" style="2"/>
    <col min="3073" max="3073" width="36" style="2" bestFit="1" customWidth="1"/>
    <col min="3074" max="3074" width="36" style="2" customWidth="1"/>
    <col min="3075" max="3079" width="17.453125" style="2" bestFit="1" customWidth="1"/>
    <col min="3080" max="3080" width="12.6328125" style="2" customWidth="1"/>
    <col min="3081" max="3328" width="8.7265625" style="2"/>
    <col min="3329" max="3329" width="36" style="2" bestFit="1" customWidth="1"/>
    <col min="3330" max="3330" width="36" style="2" customWidth="1"/>
    <col min="3331" max="3335" width="17.453125" style="2" bestFit="1" customWidth="1"/>
    <col min="3336" max="3336" width="12.6328125" style="2" customWidth="1"/>
    <col min="3337" max="3584" width="8.7265625" style="2"/>
    <col min="3585" max="3585" width="36" style="2" bestFit="1" customWidth="1"/>
    <col min="3586" max="3586" width="36" style="2" customWidth="1"/>
    <col min="3587" max="3591" width="17.453125" style="2" bestFit="1" customWidth="1"/>
    <col min="3592" max="3592" width="12.6328125" style="2" customWidth="1"/>
    <col min="3593" max="3840" width="8.7265625" style="2"/>
    <col min="3841" max="3841" width="36" style="2" bestFit="1" customWidth="1"/>
    <col min="3842" max="3842" width="36" style="2" customWidth="1"/>
    <col min="3843" max="3847" width="17.453125" style="2" bestFit="1" customWidth="1"/>
    <col min="3848" max="3848" width="12.6328125" style="2" customWidth="1"/>
    <col min="3849" max="4096" width="8.7265625" style="2"/>
    <col min="4097" max="4097" width="36" style="2" bestFit="1" customWidth="1"/>
    <col min="4098" max="4098" width="36" style="2" customWidth="1"/>
    <col min="4099" max="4103" width="17.453125" style="2" bestFit="1" customWidth="1"/>
    <col min="4104" max="4104" width="12.6328125" style="2" customWidth="1"/>
    <col min="4105" max="4352" width="8.7265625" style="2"/>
    <col min="4353" max="4353" width="36" style="2" bestFit="1" customWidth="1"/>
    <col min="4354" max="4354" width="36" style="2" customWidth="1"/>
    <col min="4355" max="4359" width="17.453125" style="2" bestFit="1" customWidth="1"/>
    <col min="4360" max="4360" width="12.6328125" style="2" customWidth="1"/>
    <col min="4361" max="4608" width="8.7265625" style="2"/>
    <col min="4609" max="4609" width="36" style="2" bestFit="1" customWidth="1"/>
    <col min="4610" max="4610" width="36" style="2" customWidth="1"/>
    <col min="4611" max="4615" width="17.453125" style="2" bestFit="1" customWidth="1"/>
    <col min="4616" max="4616" width="12.6328125" style="2" customWidth="1"/>
    <col min="4617" max="4864" width="8.7265625" style="2"/>
    <col min="4865" max="4865" width="36" style="2" bestFit="1" customWidth="1"/>
    <col min="4866" max="4866" width="36" style="2" customWidth="1"/>
    <col min="4867" max="4871" width="17.453125" style="2" bestFit="1" customWidth="1"/>
    <col min="4872" max="4872" width="12.6328125" style="2" customWidth="1"/>
    <col min="4873" max="5120" width="8.7265625" style="2"/>
    <col min="5121" max="5121" width="36" style="2" bestFit="1" customWidth="1"/>
    <col min="5122" max="5122" width="36" style="2" customWidth="1"/>
    <col min="5123" max="5127" width="17.453125" style="2" bestFit="1" customWidth="1"/>
    <col min="5128" max="5128" width="12.6328125" style="2" customWidth="1"/>
    <col min="5129" max="5376" width="8.7265625" style="2"/>
    <col min="5377" max="5377" width="36" style="2" bestFit="1" customWidth="1"/>
    <col min="5378" max="5378" width="36" style="2" customWidth="1"/>
    <col min="5379" max="5383" width="17.453125" style="2" bestFit="1" customWidth="1"/>
    <col min="5384" max="5384" width="12.6328125" style="2" customWidth="1"/>
    <col min="5385" max="5632" width="8.7265625" style="2"/>
    <col min="5633" max="5633" width="36" style="2" bestFit="1" customWidth="1"/>
    <col min="5634" max="5634" width="36" style="2" customWidth="1"/>
    <col min="5635" max="5639" width="17.453125" style="2" bestFit="1" customWidth="1"/>
    <col min="5640" max="5640" width="12.6328125" style="2" customWidth="1"/>
    <col min="5641" max="5888" width="8.7265625" style="2"/>
    <col min="5889" max="5889" width="36" style="2" bestFit="1" customWidth="1"/>
    <col min="5890" max="5890" width="36" style="2" customWidth="1"/>
    <col min="5891" max="5895" width="17.453125" style="2" bestFit="1" customWidth="1"/>
    <col min="5896" max="5896" width="12.6328125" style="2" customWidth="1"/>
    <col min="5897" max="6144" width="8.7265625" style="2"/>
    <col min="6145" max="6145" width="36" style="2" bestFit="1" customWidth="1"/>
    <col min="6146" max="6146" width="36" style="2" customWidth="1"/>
    <col min="6147" max="6151" width="17.453125" style="2" bestFit="1" customWidth="1"/>
    <col min="6152" max="6152" width="12.6328125" style="2" customWidth="1"/>
    <col min="6153" max="6400" width="8.7265625" style="2"/>
    <col min="6401" max="6401" width="36" style="2" bestFit="1" customWidth="1"/>
    <col min="6402" max="6402" width="36" style="2" customWidth="1"/>
    <col min="6403" max="6407" width="17.453125" style="2" bestFit="1" customWidth="1"/>
    <col min="6408" max="6408" width="12.6328125" style="2" customWidth="1"/>
    <col min="6409" max="6656" width="8.7265625" style="2"/>
    <col min="6657" max="6657" width="36" style="2" bestFit="1" customWidth="1"/>
    <col min="6658" max="6658" width="36" style="2" customWidth="1"/>
    <col min="6659" max="6663" width="17.453125" style="2" bestFit="1" customWidth="1"/>
    <col min="6664" max="6664" width="12.6328125" style="2" customWidth="1"/>
    <col min="6665" max="6912" width="8.7265625" style="2"/>
    <col min="6913" max="6913" width="36" style="2" bestFit="1" customWidth="1"/>
    <col min="6914" max="6914" width="36" style="2" customWidth="1"/>
    <col min="6915" max="6919" width="17.453125" style="2" bestFit="1" customWidth="1"/>
    <col min="6920" max="6920" width="12.6328125" style="2" customWidth="1"/>
    <col min="6921" max="7168" width="8.7265625" style="2"/>
    <col min="7169" max="7169" width="36" style="2" bestFit="1" customWidth="1"/>
    <col min="7170" max="7170" width="36" style="2" customWidth="1"/>
    <col min="7171" max="7175" width="17.453125" style="2" bestFit="1" customWidth="1"/>
    <col min="7176" max="7176" width="12.6328125" style="2" customWidth="1"/>
    <col min="7177" max="7424" width="8.7265625" style="2"/>
    <col min="7425" max="7425" width="36" style="2" bestFit="1" customWidth="1"/>
    <col min="7426" max="7426" width="36" style="2" customWidth="1"/>
    <col min="7427" max="7431" width="17.453125" style="2" bestFit="1" customWidth="1"/>
    <col min="7432" max="7432" width="12.6328125" style="2" customWidth="1"/>
    <col min="7433" max="7680" width="8.7265625" style="2"/>
    <col min="7681" max="7681" width="36" style="2" bestFit="1" customWidth="1"/>
    <col min="7682" max="7682" width="36" style="2" customWidth="1"/>
    <col min="7683" max="7687" width="17.453125" style="2" bestFit="1" customWidth="1"/>
    <col min="7688" max="7688" width="12.6328125" style="2" customWidth="1"/>
    <col min="7689" max="7936" width="8.7265625" style="2"/>
    <col min="7937" max="7937" width="36" style="2" bestFit="1" customWidth="1"/>
    <col min="7938" max="7938" width="36" style="2" customWidth="1"/>
    <col min="7939" max="7943" width="17.453125" style="2" bestFit="1" customWidth="1"/>
    <col min="7944" max="7944" width="12.6328125" style="2" customWidth="1"/>
    <col min="7945" max="8192" width="8.7265625" style="2"/>
    <col min="8193" max="8193" width="36" style="2" bestFit="1" customWidth="1"/>
    <col min="8194" max="8194" width="36" style="2" customWidth="1"/>
    <col min="8195" max="8199" width="17.453125" style="2" bestFit="1" customWidth="1"/>
    <col min="8200" max="8200" width="12.6328125" style="2" customWidth="1"/>
    <col min="8201" max="8448" width="8.7265625" style="2"/>
    <col min="8449" max="8449" width="36" style="2" bestFit="1" customWidth="1"/>
    <col min="8450" max="8450" width="36" style="2" customWidth="1"/>
    <col min="8451" max="8455" width="17.453125" style="2" bestFit="1" customWidth="1"/>
    <col min="8456" max="8456" width="12.6328125" style="2" customWidth="1"/>
    <col min="8457" max="8704" width="8.7265625" style="2"/>
    <col min="8705" max="8705" width="36" style="2" bestFit="1" customWidth="1"/>
    <col min="8706" max="8706" width="36" style="2" customWidth="1"/>
    <col min="8707" max="8711" width="17.453125" style="2" bestFit="1" customWidth="1"/>
    <col min="8712" max="8712" width="12.6328125" style="2" customWidth="1"/>
    <col min="8713" max="8960" width="8.7265625" style="2"/>
    <col min="8961" max="8961" width="36" style="2" bestFit="1" customWidth="1"/>
    <col min="8962" max="8962" width="36" style="2" customWidth="1"/>
    <col min="8963" max="8967" width="17.453125" style="2" bestFit="1" customWidth="1"/>
    <col min="8968" max="8968" width="12.6328125" style="2" customWidth="1"/>
    <col min="8969" max="9216" width="8.7265625" style="2"/>
    <col min="9217" max="9217" width="36" style="2" bestFit="1" customWidth="1"/>
    <col min="9218" max="9218" width="36" style="2" customWidth="1"/>
    <col min="9219" max="9223" width="17.453125" style="2" bestFit="1" customWidth="1"/>
    <col min="9224" max="9224" width="12.6328125" style="2" customWidth="1"/>
    <col min="9225" max="9472" width="8.7265625" style="2"/>
    <col min="9473" max="9473" width="36" style="2" bestFit="1" customWidth="1"/>
    <col min="9474" max="9474" width="36" style="2" customWidth="1"/>
    <col min="9475" max="9479" width="17.453125" style="2" bestFit="1" customWidth="1"/>
    <col min="9480" max="9480" width="12.6328125" style="2" customWidth="1"/>
    <col min="9481" max="9728" width="8.7265625" style="2"/>
    <col min="9729" max="9729" width="36" style="2" bestFit="1" customWidth="1"/>
    <col min="9730" max="9730" width="36" style="2" customWidth="1"/>
    <col min="9731" max="9735" width="17.453125" style="2" bestFit="1" customWidth="1"/>
    <col min="9736" max="9736" width="12.6328125" style="2" customWidth="1"/>
    <col min="9737" max="9984" width="8.7265625" style="2"/>
    <col min="9985" max="9985" width="36" style="2" bestFit="1" customWidth="1"/>
    <col min="9986" max="9986" width="36" style="2" customWidth="1"/>
    <col min="9987" max="9991" width="17.453125" style="2" bestFit="1" customWidth="1"/>
    <col min="9992" max="9992" width="12.6328125" style="2" customWidth="1"/>
    <col min="9993" max="10240" width="8.7265625" style="2"/>
    <col min="10241" max="10241" width="36" style="2" bestFit="1" customWidth="1"/>
    <col min="10242" max="10242" width="36" style="2" customWidth="1"/>
    <col min="10243" max="10247" width="17.453125" style="2" bestFit="1" customWidth="1"/>
    <col min="10248" max="10248" width="12.6328125" style="2" customWidth="1"/>
    <col min="10249" max="10496" width="8.7265625" style="2"/>
    <col min="10497" max="10497" width="36" style="2" bestFit="1" customWidth="1"/>
    <col min="10498" max="10498" width="36" style="2" customWidth="1"/>
    <col min="10499" max="10503" width="17.453125" style="2" bestFit="1" customWidth="1"/>
    <col min="10504" max="10504" width="12.6328125" style="2" customWidth="1"/>
    <col min="10505" max="10752" width="8.7265625" style="2"/>
    <col min="10753" max="10753" width="36" style="2" bestFit="1" customWidth="1"/>
    <col min="10754" max="10754" width="36" style="2" customWidth="1"/>
    <col min="10755" max="10759" width="17.453125" style="2" bestFit="1" customWidth="1"/>
    <col min="10760" max="10760" width="12.6328125" style="2" customWidth="1"/>
    <col min="10761" max="11008" width="8.7265625" style="2"/>
    <col min="11009" max="11009" width="36" style="2" bestFit="1" customWidth="1"/>
    <col min="11010" max="11010" width="36" style="2" customWidth="1"/>
    <col min="11011" max="11015" width="17.453125" style="2" bestFit="1" customWidth="1"/>
    <col min="11016" max="11016" width="12.6328125" style="2" customWidth="1"/>
    <col min="11017" max="11264" width="8.7265625" style="2"/>
    <col min="11265" max="11265" width="36" style="2" bestFit="1" customWidth="1"/>
    <col min="11266" max="11266" width="36" style="2" customWidth="1"/>
    <col min="11267" max="11271" width="17.453125" style="2" bestFit="1" customWidth="1"/>
    <col min="11272" max="11272" width="12.6328125" style="2" customWidth="1"/>
    <col min="11273" max="11520" width="8.7265625" style="2"/>
    <col min="11521" max="11521" width="36" style="2" bestFit="1" customWidth="1"/>
    <col min="11522" max="11522" width="36" style="2" customWidth="1"/>
    <col min="11523" max="11527" width="17.453125" style="2" bestFit="1" customWidth="1"/>
    <col min="11528" max="11528" width="12.6328125" style="2" customWidth="1"/>
    <col min="11529" max="11776" width="8.7265625" style="2"/>
    <col min="11777" max="11777" width="36" style="2" bestFit="1" customWidth="1"/>
    <col min="11778" max="11778" width="36" style="2" customWidth="1"/>
    <col min="11779" max="11783" width="17.453125" style="2" bestFit="1" customWidth="1"/>
    <col min="11784" max="11784" width="12.6328125" style="2" customWidth="1"/>
    <col min="11785" max="12032" width="8.7265625" style="2"/>
    <col min="12033" max="12033" width="36" style="2" bestFit="1" customWidth="1"/>
    <col min="12034" max="12034" width="36" style="2" customWidth="1"/>
    <col min="12035" max="12039" width="17.453125" style="2" bestFit="1" customWidth="1"/>
    <col min="12040" max="12040" width="12.6328125" style="2" customWidth="1"/>
    <col min="12041" max="12288" width="8.7265625" style="2"/>
    <col min="12289" max="12289" width="36" style="2" bestFit="1" customWidth="1"/>
    <col min="12290" max="12290" width="36" style="2" customWidth="1"/>
    <col min="12291" max="12295" width="17.453125" style="2" bestFit="1" customWidth="1"/>
    <col min="12296" max="12296" width="12.6328125" style="2" customWidth="1"/>
    <col min="12297" max="12544" width="8.7265625" style="2"/>
    <col min="12545" max="12545" width="36" style="2" bestFit="1" customWidth="1"/>
    <col min="12546" max="12546" width="36" style="2" customWidth="1"/>
    <col min="12547" max="12551" width="17.453125" style="2" bestFit="1" customWidth="1"/>
    <col min="12552" max="12552" width="12.6328125" style="2" customWidth="1"/>
    <col min="12553" max="12800" width="8.7265625" style="2"/>
    <col min="12801" max="12801" width="36" style="2" bestFit="1" customWidth="1"/>
    <col min="12802" max="12802" width="36" style="2" customWidth="1"/>
    <col min="12803" max="12807" width="17.453125" style="2" bestFit="1" customWidth="1"/>
    <col min="12808" max="12808" width="12.6328125" style="2" customWidth="1"/>
    <col min="12809" max="13056" width="8.7265625" style="2"/>
    <col min="13057" max="13057" width="36" style="2" bestFit="1" customWidth="1"/>
    <col min="13058" max="13058" width="36" style="2" customWidth="1"/>
    <col min="13059" max="13063" width="17.453125" style="2" bestFit="1" customWidth="1"/>
    <col min="13064" max="13064" width="12.6328125" style="2" customWidth="1"/>
    <col min="13065" max="13312" width="8.7265625" style="2"/>
    <col min="13313" max="13313" width="36" style="2" bestFit="1" customWidth="1"/>
    <col min="13314" max="13314" width="36" style="2" customWidth="1"/>
    <col min="13315" max="13319" width="17.453125" style="2" bestFit="1" customWidth="1"/>
    <col min="13320" max="13320" width="12.6328125" style="2" customWidth="1"/>
    <col min="13321" max="13568" width="8.7265625" style="2"/>
    <col min="13569" max="13569" width="36" style="2" bestFit="1" customWidth="1"/>
    <col min="13570" max="13570" width="36" style="2" customWidth="1"/>
    <col min="13571" max="13575" width="17.453125" style="2" bestFit="1" customWidth="1"/>
    <col min="13576" max="13576" width="12.6328125" style="2" customWidth="1"/>
    <col min="13577" max="13824" width="8.7265625" style="2"/>
    <col min="13825" max="13825" width="36" style="2" bestFit="1" customWidth="1"/>
    <col min="13826" max="13826" width="36" style="2" customWidth="1"/>
    <col min="13827" max="13831" width="17.453125" style="2" bestFit="1" customWidth="1"/>
    <col min="13832" max="13832" width="12.6328125" style="2" customWidth="1"/>
    <col min="13833" max="14080" width="8.7265625" style="2"/>
    <col min="14081" max="14081" width="36" style="2" bestFit="1" customWidth="1"/>
    <col min="14082" max="14082" width="36" style="2" customWidth="1"/>
    <col min="14083" max="14087" width="17.453125" style="2" bestFit="1" customWidth="1"/>
    <col min="14088" max="14088" width="12.6328125" style="2" customWidth="1"/>
    <col min="14089" max="14336" width="8.7265625" style="2"/>
    <col min="14337" max="14337" width="36" style="2" bestFit="1" customWidth="1"/>
    <col min="14338" max="14338" width="36" style="2" customWidth="1"/>
    <col min="14339" max="14343" width="17.453125" style="2" bestFit="1" customWidth="1"/>
    <col min="14344" max="14344" width="12.6328125" style="2" customWidth="1"/>
    <col min="14345" max="14592" width="8.7265625" style="2"/>
    <col min="14593" max="14593" width="36" style="2" bestFit="1" customWidth="1"/>
    <col min="14594" max="14594" width="36" style="2" customWidth="1"/>
    <col min="14595" max="14599" width="17.453125" style="2" bestFit="1" customWidth="1"/>
    <col min="14600" max="14600" width="12.6328125" style="2" customWidth="1"/>
    <col min="14601" max="14848" width="8.7265625" style="2"/>
    <col min="14849" max="14849" width="36" style="2" bestFit="1" customWidth="1"/>
    <col min="14850" max="14850" width="36" style="2" customWidth="1"/>
    <col min="14851" max="14855" width="17.453125" style="2" bestFit="1" customWidth="1"/>
    <col min="14856" max="14856" width="12.6328125" style="2" customWidth="1"/>
    <col min="14857" max="15104" width="8.7265625" style="2"/>
    <col min="15105" max="15105" width="36" style="2" bestFit="1" customWidth="1"/>
    <col min="15106" max="15106" width="36" style="2" customWidth="1"/>
    <col min="15107" max="15111" width="17.453125" style="2" bestFit="1" customWidth="1"/>
    <col min="15112" max="15112" width="12.6328125" style="2" customWidth="1"/>
    <col min="15113" max="15360" width="8.7265625" style="2"/>
    <col min="15361" max="15361" width="36" style="2" bestFit="1" customWidth="1"/>
    <col min="15362" max="15362" width="36" style="2" customWidth="1"/>
    <col min="15363" max="15367" width="17.453125" style="2" bestFit="1" customWidth="1"/>
    <col min="15368" max="15368" width="12.6328125" style="2" customWidth="1"/>
    <col min="15369" max="15616" width="8.7265625" style="2"/>
    <col min="15617" max="15617" width="36" style="2" bestFit="1" customWidth="1"/>
    <col min="15618" max="15618" width="36" style="2" customWidth="1"/>
    <col min="15619" max="15623" width="17.453125" style="2" bestFit="1" customWidth="1"/>
    <col min="15624" max="15624" width="12.6328125" style="2" customWidth="1"/>
    <col min="15625" max="15872" width="8.7265625" style="2"/>
    <col min="15873" max="15873" width="36" style="2" bestFit="1" customWidth="1"/>
    <col min="15874" max="15874" width="36" style="2" customWidth="1"/>
    <col min="15875" max="15879" width="17.453125" style="2" bestFit="1" customWidth="1"/>
    <col min="15880" max="15880" width="12.6328125" style="2" customWidth="1"/>
    <col min="15881" max="16128" width="8.7265625" style="2"/>
    <col min="16129" max="16129" width="36" style="2" bestFit="1" customWidth="1"/>
    <col min="16130" max="16130" width="36" style="2" customWidth="1"/>
    <col min="16131" max="16135" width="17.453125" style="2" bestFit="1" customWidth="1"/>
    <col min="16136" max="16136" width="12.6328125" style="2" customWidth="1"/>
    <col min="16137" max="16384" width="8.7265625" style="2"/>
  </cols>
  <sheetData>
    <row r="1" spans="1:8" ht="19" customHeight="1" x14ac:dyDescent="0.4">
      <c r="A1" s="1" t="s">
        <v>0</v>
      </c>
    </row>
    <row r="2" spans="1:8" ht="37" customHeight="1" x14ac:dyDescent="0.35">
      <c r="A2" s="3" t="s">
        <v>1</v>
      </c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35">
      <c r="A3" s="2" t="s">
        <v>8</v>
      </c>
      <c r="B3" s="2" t="s">
        <v>9</v>
      </c>
      <c r="C3" s="4">
        <v>46168.2</v>
      </c>
      <c r="D3" s="4">
        <v>3608.2799999999997</v>
      </c>
      <c r="E3" s="4">
        <v>4605.7100000000019</v>
      </c>
      <c r="F3" s="4">
        <v>22250.02</v>
      </c>
      <c r="G3" s="4"/>
      <c r="H3" s="2">
        <f>SUM(C3:G3)</f>
        <v>76632.209999999992</v>
      </c>
    </row>
    <row r="4" spans="1:8" x14ac:dyDescent="0.35">
      <c r="A4" s="2" t="s">
        <v>10</v>
      </c>
      <c r="B4" s="2" t="s">
        <v>9</v>
      </c>
      <c r="C4" s="4">
        <v>34743.800000000003</v>
      </c>
      <c r="D4" s="4">
        <v>3220.3599999999997</v>
      </c>
      <c r="E4" s="4">
        <v>11930.109999999995</v>
      </c>
      <c r="F4" s="4">
        <v>14833.35</v>
      </c>
      <c r="G4" s="4">
        <v>1920</v>
      </c>
      <c r="H4" s="2">
        <f t="shared" ref="H4:H65" si="0">SUM(C4:G4)</f>
        <v>66647.62</v>
      </c>
    </row>
    <row r="5" spans="1:8" x14ac:dyDescent="0.35">
      <c r="A5" s="2" t="s">
        <v>11</v>
      </c>
      <c r="B5" s="2" t="s">
        <v>9</v>
      </c>
      <c r="C5" s="4">
        <v>52920.529999999992</v>
      </c>
      <c r="D5" s="4">
        <v>25950.99</v>
      </c>
      <c r="E5" s="4">
        <v>1218.82</v>
      </c>
      <c r="F5" s="4">
        <v>26865.670000000002</v>
      </c>
      <c r="G5" s="4"/>
      <c r="H5" s="2">
        <f t="shared" si="0"/>
        <v>106956.01</v>
      </c>
    </row>
    <row r="6" spans="1:8" x14ac:dyDescent="0.35">
      <c r="A6" s="2" t="s">
        <v>12</v>
      </c>
      <c r="B6" s="2" t="s">
        <v>9</v>
      </c>
      <c r="C6" s="4">
        <v>43635.799999999996</v>
      </c>
      <c r="D6" s="4">
        <v>3608.2799999999997</v>
      </c>
      <c r="E6" s="4">
        <v>18560.96000000001</v>
      </c>
      <c r="F6" s="4">
        <v>24760.560000000001</v>
      </c>
      <c r="G6" s="4">
        <v>5760</v>
      </c>
      <c r="H6" s="2">
        <f t="shared" si="0"/>
        <v>96325.6</v>
      </c>
    </row>
    <row r="7" spans="1:8" x14ac:dyDescent="0.35">
      <c r="A7" s="2" t="s">
        <v>13</v>
      </c>
      <c r="B7" s="2" t="s">
        <v>9</v>
      </c>
      <c r="C7" s="4">
        <v>43635.799999999996</v>
      </c>
      <c r="D7" s="4">
        <v>3608.2799999999997</v>
      </c>
      <c r="E7" s="4">
        <v>22104.469999999987</v>
      </c>
      <c r="F7" s="4">
        <v>19386.599999999999</v>
      </c>
      <c r="G7" s="4">
        <v>5163.2</v>
      </c>
      <c r="H7" s="2">
        <f t="shared" si="0"/>
        <v>93898.349999999991</v>
      </c>
    </row>
    <row r="8" spans="1:8" x14ac:dyDescent="0.35">
      <c r="A8" s="2" t="s">
        <v>14</v>
      </c>
      <c r="B8" s="2" t="s">
        <v>9</v>
      </c>
      <c r="C8" s="4">
        <v>43635.799999999996</v>
      </c>
      <c r="D8" s="4">
        <v>3608.2799999999997</v>
      </c>
      <c r="E8" s="4"/>
      <c r="F8" s="4">
        <v>23669.119999999999</v>
      </c>
      <c r="G8" s="4"/>
      <c r="H8" s="2">
        <f t="shared" si="0"/>
        <v>70913.2</v>
      </c>
    </row>
    <row r="9" spans="1:8" x14ac:dyDescent="0.35">
      <c r="A9" s="2" t="s">
        <v>15</v>
      </c>
      <c r="B9" s="2" t="s">
        <v>9</v>
      </c>
      <c r="C9" s="4">
        <v>43635.799999999996</v>
      </c>
      <c r="D9" s="4">
        <v>4830.54</v>
      </c>
      <c r="E9" s="4">
        <v>18744.070000000003</v>
      </c>
      <c r="F9" s="4">
        <v>18722.66</v>
      </c>
      <c r="G9" s="4">
        <v>4320</v>
      </c>
      <c r="H9" s="2">
        <f t="shared" si="0"/>
        <v>90253.07</v>
      </c>
    </row>
    <row r="10" spans="1:8" x14ac:dyDescent="0.35">
      <c r="A10" s="2" t="s">
        <v>16</v>
      </c>
      <c r="B10" s="2" t="s">
        <v>9</v>
      </c>
      <c r="C10" s="4">
        <v>43635.799999999996</v>
      </c>
      <c r="D10" s="4">
        <v>5273.6400000000012</v>
      </c>
      <c r="E10" s="4">
        <v>19032.96000000001</v>
      </c>
      <c r="F10" s="4">
        <v>51739.119999999988</v>
      </c>
      <c r="G10" s="4">
        <v>6450.2</v>
      </c>
      <c r="H10" s="2">
        <f t="shared" si="0"/>
        <v>126131.71999999999</v>
      </c>
    </row>
    <row r="11" spans="1:8" x14ac:dyDescent="0.35">
      <c r="A11" s="2" t="s">
        <v>17</v>
      </c>
      <c r="B11" s="2" t="s">
        <v>9</v>
      </c>
      <c r="C11" s="4">
        <v>43061.73000000001</v>
      </c>
      <c r="D11" s="4">
        <v>3560.83</v>
      </c>
      <c r="E11" s="4">
        <v>6241.9500000000016</v>
      </c>
      <c r="F11" s="4">
        <v>19142.439999999999</v>
      </c>
      <c r="G11" s="4"/>
      <c r="H11" s="2">
        <f t="shared" si="0"/>
        <v>72006.950000000012</v>
      </c>
    </row>
    <row r="12" spans="1:8" x14ac:dyDescent="0.35">
      <c r="A12" s="2" t="s">
        <v>18</v>
      </c>
      <c r="B12" s="2" t="s">
        <v>9</v>
      </c>
      <c r="C12" s="4">
        <v>43635.799999999996</v>
      </c>
      <c r="D12" s="4"/>
      <c r="E12" s="4">
        <v>8475.5500000000029</v>
      </c>
      <c r="F12" s="4">
        <v>10911.550000000001</v>
      </c>
      <c r="G12" s="4">
        <v>3840</v>
      </c>
      <c r="H12" s="2">
        <f t="shared" si="0"/>
        <v>66862.899999999994</v>
      </c>
    </row>
    <row r="13" spans="1:8" x14ac:dyDescent="0.35">
      <c r="A13" s="2" t="s">
        <v>19</v>
      </c>
      <c r="B13" s="2" t="s">
        <v>9</v>
      </c>
      <c r="C13" s="4">
        <v>12587.259999999998</v>
      </c>
      <c r="D13" s="4">
        <v>1040.8499999999999</v>
      </c>
      <c r="E13" s="4">
        <v>4022.1000000000004</v>
      </c>
      <c r="F13" s="4">
        <v>5353.96</v>
      </c>
      <c r="G13" s="4"/>
      <c r="H13" s="2">
        <f t="shared" si="0"/>
        <v>23004.17</v>
      </c>
    </row>
    <row r="14" spans="1:8" x14ac:dyDescent="0.35">
      <c r="A14" s="2" t="s">
        <v>20</v>
      </c>
      <c r="B14" s="2" t="s">
        <v>9</v>
      </c>
      <c r="C14" s="4">
        <v>43635.799999999996</v>
      </c>
      <c r="D14" s="4">
        <v>4830.54</v>
      </c>
      <c r="E14" s="4">
        <v>1379.65</v>
      </c>
      <c r="F14" s="4">
        <v>18560.36</v>
      </c>
      <c r="G14" s="4"/>
      <c r="H14" s="2">
        <f t="shared" si="0"/>
        <v>68406.350000000006</v>
      </c>
    </row>
    <row r="15" spans="1:8" x14ac:dyDescent="0.35">
      <c r="A15" s="2" t="s">
        <v>21</v>
      </c>
      <c r="B15" s="2" t="s">
        <v>22</v>
      </c>
      <c r="C15" s="4">
        <v>42880.19000000001</v>
      </c>
      <c r="D15" s="4">
        <v>13368.750000000004</v>
      </c>
      <c r="E15" s="4"/>
      <c r="F15" s="4"/>
      <c r="G15" s="4"/>
      <c r="H15" s="2">
        <f t="shared" si="0"/>
        <v>56248.940000000017</v>
      </c>
    </row>
    <row r="16" spans="1:8" x14ac:dyDescent="0.35">
      <c r="A16" s="2" t="s">
        <v>23</v>
      </c>
      <c r="B16" s="2" t="s">
        <v>24</v>
      </c>
      <c r="C16" s="4">
        <v>43635.799999999996</v>
      </c>
      <c r="D16" s="4">
        <v>40931.960000000006</v>
      </c>
      <c r="E16" s="4"/>
      <c r="F16" s="4"/>
      <c r="G16" s="4"/>
      <c r="H16" s="2">
        <f t="shared" si="0"/>
        <v>84567.760000000009</v>
      </c>
    </row>
    <row r="17" spans="1:8" x14ac:dyDescent="0.35">
      <c r="A17" s="2" t="s">
        <v>25</v>
      </c>
      <c r="B17" s="2" t="s">
        <v>9</v>
      </c>
      <c r="C17" s="4">
        <v>53586.909999999996</v>
      </c>
      <c r="D17" s="4"/>
      <c r="E17" s="4">
        <v>10908.38000000001</v>
      </c>
      <c r="F17" s="4">
        <v>8392.41</v>
      </c>
      <c r="G17" s="4"/>
      <c r="H17" s="2">
        <f t="shared" si="0"/>
        <v>72887.700000000012</v>
      </c>
    </row>
    <row r="18" spans="1:8" x14ac:dyDescent="0.35">
      <c r="A18" s="2" t="s">
        <v>26</v>
      </c>
      <c r="B18" s="2" t="s">
        <v>9</v>
      </c>
      <c r="C18" s="4">
        <v>43635.799999999996</v>
      </c>
      <c r="D18" s="4">
        <v>3608.2799999999997</v>
      </c>
      <c r="E18" s="4">
        <v>14837.829999999998</v>
      </c>
      <c r="F18" s="4">
        <v>18560.36</v>
      </c>
      <c r="G18" s="4">
        <v>2872.4</v>
      </c>
      <c r="H18" s="2">
        <f t="shared" si="0"/>
        <v>83514.669999999984</v>
      </c>
    </row>
    <row r="19" spans="1:8" x14ac:dyDescent="0.35">
      <c r="A19" s="2" t="s">
        <v>27</v>
      </c>
      <c r="B19" s="2" t="s">
        <v>9</v>
      </c>
      <c r="C19" s="4">
        <v>43635.799999999996</v>
      </c>
      <c r="D19" s="4"/>
      <c r="E19" s="4">
        <v>23586.919999999987</v>
      </c>
      <c r="F19" s="4">
        <v>11279.670000000002</v>
      </c>
      <c r="G19" s="4"/>
      <c r="H19" s="2">
        <f t="shared" si="0"/>
        <v>78502.389999999985</v>
      </c>
    </row>
    <row r="20" spans="1:8" x14ac:dyDescent="0.35">
      <c r="A20" s="2" t="s">
        <v>28</v>
      </c>
      <c r="B20" s="2" t="s">
        <v>9</v>
      </c>
      <c r="C20" s="4">
        <v>43635.799999999996</v>
      </c>
      <c r="D20" s="4">
        <v>3608.2799999999997</v>
      </c>
      <c r="E20" s="4">
        <v>15738.240000000002</v>
      </c>
      <c r="F20" s="4">
        <v>23952.94</v>
      </c>
      <c r="G20" s="4">
        <v>5760</v>
      </c>
      <c r="H20" s="2">
        <f t="shared" si="0"/>
        <v>92695.26</v>
      </c>
    </row>
    <row r="21" spans="1:8" x14ac:dyDescent="0.35">
      <c r="A21" s="2" t="s">
        <v>29</v>
      </c>
      <c r="B21" s="2" t="s">
        <v>24</v>
      </c>
      <c r="C21" s="4">
        <v>44587.659999999996</v>
      </c>
      <c r="D21" s="4">
        <v>42869.27</v>
      </c>
      <c r="E21" s="4"/>
      <c r="F21" s="4"/>
      <c r="G21" s="4"/>
      <c r="H21" s="2">
        <f t="shared" si="0"/>
        <v>87456.93</v>
      </c>
    </row>
    <row r="22" spans="1:8" x14ac:dyDescent="0.35">
      <c r="A22" s="2" t="s">
        <v>30</v>
      </c>
      <c r="B22" s="2" t="s">
        <v>9</v>
      </c>
      <c r="C22" s="4">
        <v>43635.799999999996</v>
      </c>
      <c r="D22" s="4">
        <v>3608.2799999999997</v>
      </c>
      <c r="E22" s="4">
        <v>5964.0399999999991</v>
      </c>
      <c r="F22" s="4">
        <v>18560.36</v>
      </c>
      <c r="G22" s="4"/>
      <c r="H22" s="2">
        <f t="shared" si="0"/>
        <v>71768.479999999996</v>
      </c>
    </row>
    <row r="23" spans="1:8" x14ac:dyDescent="0.35">
      <c r="A23" s="2" t="s">
        <v>31</v>
      </c>
      <c r="B23" s="2" t="s">
        <v>9</v>
      </c>
      <c r="C23" s="4">
        <v>46758.399999999994</v>
      </c>
      <c r="D23" s="4">
        <v>9869.4699999999993</v>
      </c>
      <c r="E23" s="4">
        <v>14732.92</v>
      </c>
      <c r="F23" s="4">
        <v>22250.02</v>
      </c>
      <c r="G23" s="4">
        <v>3826</v>
      </c>
      <c r="H23" s="2">
        <f t="shared" si="0"/>
        <v>97436.81</v>
      </c>
    </row>
    <row r="24" spans="1:8" x14ac:dyDescent="0.35">
      <c r="A24" s="2" t="s">
        <v>32</v>
      </c>
      <c r="B24" s="2" t="s">
        <v>9</v>
      </c>
      <c r="C24" s="4">
        <v>25665.460000000003</v>
      </c>
      <c r="D24" s="4">
        <v>4934.74</v>
      </c>
      <c r="E24" s="4">
        <v>948.95</v>
      </c>
      <c r="F24" s="4">
        <v>13062.05</v>
      </c>
      <c r="G24" s="4"/>
      <c r="H24" s="2">
        <f t="shared" si="0"/>
        <v>44611.200000000004</v>
      </c>
    </row>
    <row r="25" spans="1:8" x14ac:dyDescent="0.35">
      <c r="A25" s="2" t="s">
        <v>33</v>
      </c>
      <c r="B25" s="2" t="s">
        <v>9</v>
      </c>
      <c r="C25" s="4">
        <v>26536.720000000001</v>
      </c>
      <c r="D25" s="4">
        <v>1804.1399999999999</v>
      </c>
      <c r="E25" s="4">
        <v>12261.099999999999</v>
      </c>
      <c r="F25" s="4">
        <v>11125.019999999999</v>
      </c>
      <c r="G25" s="4">
        <v>2400</v>
      </c>
      <c r="H25" s="2">
        <f t="shared" si="0"/>
        <v>54126.979999999996</v>
      </c>
    </row>
    <row r="26" spans="1:8" x14ac:dyDescent="0.35">
      <c r="A26" s="2" t="s">
        <v>34</v>
      </c>
      <c r="B26" s="2" t="s">
        <v>9</v>
      </c>
      <c r="C26" s="4">
        <v>43635.799999999996</v>
      </c>
      <c r="D26" s="4">
        <v>9869.4699999999993</v>
      </c>
      <c r="E26" s="4">
        <v>15561.209999999995</v>
      </c>
      <c r="F26" s="4">
        <v>23819.16</v>
      </c>
      <c r="G26" s="4">
        <v>5742.4</v>
      </c>
      <c r="H26" s="2">
        <f t="shared" si="0"/>
        <v>98628.04</v>
      </c>
    </row>
    <row r="27" spans="1:8" x14ac:dyDescent="0.35">
      <c r="A27" s="2" t="s">
        <v>35</v>
      </c>
      <c r="B27" s="2" t="s">
        <v>9</v>
      </c>
      <c r="C27" s="4">
        <v>44668.6</v>
      </c>
      <c r="D27" s="4"/>
      <c r="E27" s="4">
        <v>16868.760000000002</v>
      </c>
      <c r="F27" s="4">
        <v>11169.810000000003</v>
      </c>
      <c r="G27" s="4"/>
      <c r="H27" s="2">
        <f t="shared" si="0"/>
        <v>72707.17</v>
      </c>
    </row>
    <row r="28" spans="1:8" x14ac:dyDescent="0.35">
      <c r="A28" s="2" t="s">
        <v>36</v>
      </c>
      <c r="B28" s="2" t="s">
        <v>9</v>
      </c>
      <c r="C28" s="4">
        <v>43635.799999999996</v>
      </c>
      <c r="D28" s="4">
        <v>3608.2799999999997</v>
      </c>
      <c r="E28" s="4">
        <v>13065.279999999997</v>
      </c>
      <c r="F28" s="4">
        <v>22425.84</v>
      </c>
      <c r="G28" s="4">
        <v>15523.64</v>
      </c>
      <c r="H28" s="2">
        <f t="shared" si="0"/>
        <v>98258.84</v>
      </c>
    </row>
    <row r="29" spans="1:8" x14ac:dyDescent="0.35">
      <c r="A29" s="2" t="s">
        <v>37</v>
      </c>
      <c r="B29" s="2" t="s">
        <v>9</v>
      </c>
      <c r="C29" s="4">
        <v>46292.479999999996</v>
      </c>
      <c r="D29" s="4">
        <v>9869.4699999999993</v>
      </c>
      <c r="E29" s="4">
        <v>9442.619999999999</v>
      </c>
      <c r="F29" s="4">
        <v>23847.83</v>
      </c>
      <c r="G29" s="4"/>
      <c r="H29" s="2">
        <f t="shared" si="0"/>
        <v>89452.4</v>
      </c>
    </row>
    <row r="30" spans="1:8" x14ac:dyDescent="0.35">
      <c r="A30" s="2" t="s">
        <v>38</v>
      </c>
      <c r="B30" s="2" t="s">
        <v>9</v>
      </c>
      <c r="C30" s="4">
        <v>43635.799999999996</v>
      </c>
      <c r="D30" s="4"/>
      <c r="E30" s="4">
        <v>9560.59</v>
      </c>
      <c r="F30" s="4">
        <v>26209.169999999991</v>
      </c>
      <c r="G30" s="4">
        <v>3360</v>
      </c>
      <c r="H30" s="2">
        <f t="shared" si="0"/>
        <v>82765.56</v>
      </c>
    </row>
    <row r="31" spans="1:8" x14ac:dyDescent="0.35">
      <c r="A31" s="2" t="s">
        <v>39</v>
      </c>
      <c r="B31" s="2" t="s">
        <v>9</v>
      </c>
      <c r="C31" s="4">
        <v>43635.799999999996</v>
      </c>
      <c r="D31" s="4">
        <v>3608.2799999999997</v>
      </c>
      <c r="E31" s="4">
        <v>17670.580000000005</v>
      </c>
      <c r="F31" s="4">
        <v>27413.999999999993</v>
      </c>
      <c r="G31" s="4">
        <v>5745.2</v>
      </c>
      <c r="H31" s="2">
        <f t="shared" si="0"/>
        <v>98073.86</v>
      </c>
    </row>
    <row r="32" spans="1:8" x14ac:dyDescent="0.35">
      <c r="A32" s="2" t="s">
        <v>40</v>
      </c>
      <c r="B32" s="2" t="s">
        <v>24</v>
      </c>
      <c r="C32" s="4">
        <v>43635.799999999996</v>
      </c>
      <c r="D32" s="4">
        <v>39378.120000000003</v>
      </c>
      <c r="E32" s="4"/>
      <c r="F32" s="4"/>
      <c r="G32" s="4"/>
      <c r="H32" s="2">
        <f t="shared" si="0"/>
        <v>83013.919999999998</v>
      </c>
    </row>
    <row r="33" spans="1:8" x14ac:dyDescent="0.35">
      <c r="A33" s="2" t="s">
        <v>41</v>
      </c>
      <c r="B33" s="2" t="s">
        <v>9</v>
      </c>
      <c r="C33" s="4">
        <v>43635.799999999996</v>
      </c>
      <c r="D33" s="4">
        <v>9869.4699999999993</v>
      </c>
      <c r="E33" s="4">
        <v>2577.1000000000004</v>
      </c>
      <c r="F33" s="4">
        <v>18560.36</v>
      </c>
      <c r="G33" s="4">
        <v>3219.72</v>
      </c>
      <c r="H33" s="2">
        <f t="shared" si="0"/>
        <v>77862.45</v>
      </c>
    </row>
    <row r="34" spans="1:8" x14ac:dyDescent="0.35">
      <c r="A34" s="2" t="s">
        <v>42</v>
      </c>
      <c r="B34" s="2" t="s">
        <v>9</v>
      </c>
      <c r="C34" s="4">
        <v>43915.509999999995</v>
      </c>
      <c r="D34" s="4"/>
      <c r="E34" s="4">
        <v>17677.400000000001</v>
      </c>
      <c r="F34" s="4">
        <v>10981.500000000002</v>
      </c>
      <c r="G34" s="4"/>
      <c r="H34" s="2">
        <f t="shared" si="0"/>
        <v>72574.41</v>
      </c>
    </row>
    <row r="35" spans="1:8" x14ac:dyDescent="0.35">
      <c r="A35" s="2" t="s">
        <v>43</v>
      </c>
      <c r="B35" s="2" t="s">
        <v>9</v>
      </c>
      <c r="C35" s="4">
        <v>43635.799999999996</v>
      </c>
      <c r="D35" s="4">
        <v>3608.2799999999997</v>
      </c>
      <c r="E35" s="4">
        <v>17979.379999999997</v>
      </c>
      <c r="F35" s="4">
        <v>24298.679999999997</v>
      </c>
      <c r="G35" s="4">
        <v>4316.3999999999996</v>
      </c>
      <c r="H35" s="2">
        <f t="shared" si="0"/>
        <v>93838.539999999979</v>
      </c>
    </row>
    <row r="36" spans="1:8" x14ac:dyDescent="0.35">
      <c r="A36" s="2" t="s">
        <v>44</v>
      </c>
      <c r="B36" s="2" t="s">
        <v>9</v>
      </c>
      <c r="C36" s="4">
        <v>45669.259999999995</v>
      </c>
      <c r="D36" s="4">
        <v>9869.4699999999993</v>
      </c>
      <c r="E36" s="4">
        <v>31954.389999999985</v>
      </c>
      <c r="F36" s="4">
        <v>22250.02</v>
      </c>
      <c r="G36" s="4">
        <v>5760</v>
      </c>
      <c r="H36" s="2">
        <f t="shared" si="0"/>
        <v>115503.13999999998</v>
      </c>
    </row>
    <row r="37" spans="1:8" x14ac:dyDescent="0.35">
      <c r="A37" s="2" t="s">
        <v>45</v>
      </c>
      <c r="B37" s="2" t="s">
        <v>9</v>
      </c>
      <c r="C37" s="4">
        <v>43915.509999999995</v>
      </c>
      <c r="D37" s="4"/>
      <c r="E37" s="4">
        <v>16754.28</v>
      </c>
      <c r="F37" s="4">
        <v>10981.500000000002</v>
      </c>
      <c r="G37" s="4"/>
      <c r="H37" s="2">
        <f t="shared" si="0"/>
        <v>71651.289999999994</v>
      </c>
    </row>
    <row r="38" spans="1:8" x14ac:dyDescent="0.35">
      <c r="A38" s="2" t="s">
        <v>46</v>
      </c>
      <c r="B38" s="2" t="s">
        <v>9</v>
      </c>
      <c r="C38" s="4">
        <v>43635.799999999996</v>
      </c>
      <c r="D38" s="4">
        <v>8254.48</v>
      </c>
      <c r="E38" s="4">
        <v>2226.86</v>
      </c>
      <c r="F38" s="4">
        <v>20326.919999999987</v>
      </c>
      <c r="G38" s="4"/>
      <c r="H38" s="2">
        <f t="shared" si="0"/>
        <v>74444.059999999983</v>
      </c>
    </row>
    <row r="39" spans="1:8" x14ac:dyDescent="0.35">
      <c r="A39" s="2" t="s">
        <v>47</v>
      </c>
      <c r="B39" s="2" t="s">
        <v>9</v>
      </c>
      <c r="C39" s="4">
        <v>43635.799999999996</v>
      </c>
      <c r="D39" s="4">
        <v>3608.2799999999997</v>
      </c>
      <c r="E39" s="4">
        <v>8759.6500000000051</v>
      </c>
      <c r="F39" s="4">
        <v>18560.36</v>
      </c>
      <c r="G39" s="4">
        <v>1424.4</v>
      </c>
      <c r="H39" s="2">
        <f t="shared" si="0"/>
        <v>75988.489999999991</v>
      </c>
    </row>
    <row r="40" spans="1:8" x14ac:dyDescent="0.35">
      <c r="A40" s="2" t="s">
        <v>48</v>
      </c>
      <c r="B40" s="2" t="s">
        <v>9</v>
      </c>
      <c r="C40" s="4">
        <v>43635.799999999996</v>
      </c>
      <c r="D40" s="4">
        <v>3608.2799999999997</v>
      </c>
      <c r="E40" s="4">
        <v>26065.969999999979</v>
      </c>
      <c r="F40" s="4">
        <v>25363.449999999993</v>
      </c>
      <c r="G40" s="4">
        <v>4766.3999999999996</v>
      </c>
      <c r="H40" s="2">
        <f t="shared" si="0"/>
        <v>103439.89999999997</v>
      </c>
    </row>
    <row r="41" spans="1:8" x14ac:dyDescent="0.35">
      <c r="A41" s="2" t="s">
        <v>49</v>
      </c>
      <c r="B41" s="2" t="s">
        <v>9</v>
      </c>
      <c r="C41" s="4">
        <v>43635.799999999996</v>
      </c>
      <c r="D41" s="4">
        <v>9869.4699999999993</v>
      </c>
      <c r="E41" s="4">
        <v>20784.89</v>
      </c>
      <c r="F41" s="4">
        <v>22873.980000000003</v>
      </c>
      <c r="G41" s="4">
        <v>5274</v>
      </c>
      <c r="H41" s="2">
        <f t="shared" si="0"/>
        <v>102438.14000000001</v>
      </c>
    </row>
    <row r="42" spans="1:8" x14ac:dyDescent="0.35">
      <c r="A42" s="2" t="s">
        <v>50</v>
      </c>
      <c r="B42" s="2" t="s">
        <v>24</v>
      </c>
      <c r="C42" s="4">
        <v>45110.779999999992</v>
      </c>
      <c r="D42" s="4">
        <v>33686.099999999991</v>
      </c>
      <c r="E42" s="4"/>
      <c r="F42" s="4"/>
      <c r="G42" s="4"/>
      <c r="H42" s="2">
        <f t="shared" si="0"/>
        <v>78796.879999999976</v>
      </c>
    </row>
    <row r="43" spans="1:8" x14ac:dyDescent="0.35">
      <c r="A43" s="2" t="s">
        <v>51</v>
      </c>
      <c r="B43" s="2" t="s">
        <v>9</v>
      </c>
      <c r="C43" s="4">
        <v>45744.919999999991</v>
      </c>
      <c r="D43" s="4">
        <v>3608.2799999999997</v>
      </c>
      <c r="E43" s="4">
        <v>151.94999999999999</v>
      </c>
      <c r="F43" s="4">
        <v>22250.02</v>
      </c>
      <c r="G43" s="4"/>
      <c r="H43" s="2">
        <f t="shared" si="0"/>
        <v>71755.169999999984</v>
      </c>
    </row>
    <row r="44" spans="1:8" x14ac:dyDescent="0.35">
      <c r="A44" s="2" t="s">
        <v>52</v>
      </c>
      <c r="B44" s="2" t="s">
        <v>9</v>
      </c>
      <c r="C44" s="4">
        <v>46411.689999999995</v>
      </c>
      <c r="D44" s="4">
        <v>9869.4699999999993</v>
      </c>
      <c r="E44" s="4"/>
      <c r="F44" s="4">
        <v>23967.470000000005</v>
      </c>
      <c r="G44" s="4"/>
      <c r="H44" s="2">
        <f t="shared" si="0"/>
        <v>80248.63</v>
      </c>
    </row>
    <row r="45" spans="1:8" x14ac:dyDescent="0.35">
      <c r="A45" s="2" t="s">
        <v>53</v>
      </c>
      <c r="B45" s="2" t="s">
        <v>9</v>
      </c>
      <c r="C45" s="4">
        <v>7789.0399999999991</v>
      </c>
      <c r="D45" s="4">
        <v>644.08000000000004</v>
      </c>
      <c r="E45" s="4">
        <v>4545.8599999999997</v>
      </c>
      <c r="F45" s="4">
        <v>4048.53</v>
      </c>
      <c r="G45" s="4">
        <v>1440</v>
      </c>
      <c r="H45" s="2">
        <f t="shared" si="0"/>
        <v>18467.509999999998</v>
      </c>
    </row>
    <row r="46" spans="1:8" x14ac:dyDescent="0.35">
      <c r="A46" s="2" t="s">
        <v>54</v>
      </c>
      <c r="B46" s="2" t="s">
        <v>9</v>
      </c>
      <c r="C46" s="4">
        <v>43635.799999999996</v>
      </c>
      <c r="D46" s="4">
        <v>9869.4699999999993</v>
      </c>
      <c r="E46" s="4">
        <v>17311.230000000003</v>
      </c>
      <c r="F46" s="4">
        <v>28352.78999999999</v>
      </c>
      <c r="G46" s="4"/>
      <c r="H46" s="2">
        <f t="shared" si="0"/>
        <v>99169.29</v>
      </c>
    </row>
    <row r="47" spans="1:8" x14ac:dyDescent="0.35">
      <c r="A47" s="5" t="s">
        <v>55</v>
      </c>
      <c r="B47" s="2" t="s">
        <v>9</v>
      </c>
      <c r="C47" s="4">
        <v>27163.510000000002</v>
      </c>
      <c r="D47" s="4">
        <v>2423.1000000000004</v>
      </c>
      <c r="E47" s="4">
        <v>151.94999999999999</v>
      </c>
      <c r="F47" s="4">
        <v>12836.56</v>
      </c>
      <c r="G47" s="4"/>
      <c r="H47" s="2">
        <f t="shared" si="0"/>
        <v>42575.12</v>
      </c>
    </row>
    <row r="48" spans="1:8" x14ac:dyDescent="0.35">
      <c r="A48" s="2" t="s">
        <v>56</v>
      </c>
      <c r="B48" s="2" t="s">
        <v>9</v>
      </c>
      <c r="C48" s="4">
        <v>43818.169999999991</v>
      </c>
      <c r="D48" s="4"/>
      <c r="E48" s="4">
        <v>10304.23</v>
      </c>
      <c r="F48" s="4">
        <v>10957.16</v>
      </c>
      <c r="G48" s="4"/>
      <c r="H48" s="2">
        <f t="shared" si="0"/>
        <v>65079.56</v>
      </c>
    </row>
    <row r="49" spans="1:8" x14ac:dyDescent="0.35">
      <c r="A49" s="2" t="s">
        <v>57</v>
      </c>
      <c r="B49" s="2" t="s">
        <v>9</v>
      </c>
      <c r="C49" s="4">
        <v>43635.799999999996</v>
      </c>
      <c r="D49" s="4"/>
      <c r="E49" s="4">
        <v>20610.2</v>
      </c>
      <c r="F49" s="4">
        <v>10911.550000000001</v>
      </c>
      <c r="G49" s="4"/>
      <c r="H49" s="2">
        <f t="shared" si="0"/>
        <v>75157.55</v>
      </c>
    </row>
    <row r="50" spans="1:8" x14ac:dyDescent="0.35">
      <c r="A50" s="2" t="s">
        <v>58</v>
      </c>
      <c r="B50" s="2" t="s">
        <v>9</v>
      </c>
      <c r="C50" s="4">
        <v>52682.369999999995</v>
      </c>
      <c r="D50" s="4">
        <v>4830.54</v>
      </c>
      <c r="E50" s="4">
        <v>13668.229999999998</v>
      </c>
      <c r="F50" s="4">
        <v>22479.94</v>
      </c>
      <c r="G50" s="4">
        <v>3840</v>
      </c>
      <c r="H50" s="2">
        <f t="shared" si="0"/>
        <v>97501.08</v>
      </c>
    </row>
    <row r="51" spans="1:8" x14ac:dyDescent="0.35">
      <c r="A51" s="2" t="s">
        <v>59</v>
      </c>
      <c r="B51" s="2" t="s">
        <v>9</v>
      </c>
      <c r="C51" s="4">
        <v>43635.799999999996</v>
      </c>
      <c r="D51" s="4">
        <v>25671.640000000003</v>
      </c>
      <c r="E51" s="4">
        <v>5577.7300000000014</v>
      </c>
      <c r="F51" s="4">
        <v>26865.670000000002</v>
      </c>
      <c r="G51" s="4"/>
      <c r="H51" s="2">
        <f t="shared" si="0"/>
        <v>101750.84</v>
      </c>
    </row>
    <row r="52" spans="1:8" x14ac:dyDescent="0.35">
      <c r="A52" s="2" t="s">
        <v>60</v>
      </c>
      <c r="B52" s="2" t="s">
        <v>9</v>
      </c>
      <c r="C52" s="4">
        <v>43635.799999999996</v>
      </c>
      <c r="D52" s="4">
        <v>3608.2799999999997</v>
      </c>
      <c r="E52" s="4">
        <v>32.770000000000003</v>
      </c>
      <c r="F52" s="4">
        <v>19087.2</v>
      </c>
      <c r="G52" s="4"/>
      <c r="H52" s="2">
        <f t="shared" si="0"/>
        <v>66364.049999999988</v>
      </c>
    </row>
    <row r="53" spans="1:8" x14ac:dyDescent="0.35">
      <c r="A53" s="2" t="s">
        <v>61</v>
      </c>
      <c r="B53" s="2" t="s">
        <v>9</v>
      </c>
      <c r="C53" s="4">
        <v>46393.88</v>
      </c>
      <c r="D53" s="4">
        <v>9869.4699999999993</v>
      </c>
      <c r="E53" s="4">
        <v>15976.659999999998</v>
      </c>
      <c r="F53" s="4">
        <v>22250.02</v>
      </c>
      <c r="G53" s="4">
        <v>5258.4</v>
      </c>
      <c r="H53" s="2">
        <f t="shared" si="0"/>
        <v>99748.43</v>
      </c>
    </row>
    <row r="54" spans="1:8" x14ac:dyDescent="0.35">
      <c r="A54" s="2" t="s">
        <v>62</v>
      </c>
      <c r="B54" s="2" t="s">
        <v>9</v>
      </c>
      <c r="C54" s="4">
        <v>39870.390000000007</v>
      </c>
      <c r="D54" s="4"/>
      <c r="E54" s="4">
        <v>10786.619999999995</v>
      </c>
      <c r="F54" s="4">
        <v>9969.9699999999993</v>
      </c>
      <c r="G54" s="4"/>
      <c r="H54" s="2">
        <f t="shared" si="0"/>
        <v>60626.98</v>
      </c>
    </row>
    <row r="55" spans="1:8" x14ac:dyDescent="0.35">
      <c r="A55" s="2" t="s">
        <v>63</v>
      </c>
      <c r="B55" s="2" t="s">
        <v>9</v>
      </c>
      <c r="C55" s="4">
        <v>43635.799999999996</v>
      </c>
      <c r="D55" s="4">
        <v>3608.2799999999997</v>
      </c>
      <c r="E55" s="4">
        <v>16426.98</v>
      </c>
      <c r="F55" s="4">
        <v>18560.36</v>
      </c>
      <c r="G55" s="4"/>
      <c r="H55" s="2">
        <f t="shared" si="0"/>
        <v>82231.42</v>
      </c>
    </row>
    <row r="56" spans="1:8" x14ac:dyDescent="0.35">
      <c r="A56" s="2" t="s">
        <v>64</v>
      </c>
      <c r="B56" s="2" t="s">
        <v>9</v>
      </c>
      <c r="C56" s="4">
        <v>45744.919999999991</v>
      </c>
      <c r="D56" s="4">
        <v>9869.4699999999993</v>
      </c>
      <c r="E56" s="4">
        <v>1365.5300000000002</v>
      </c>
      <c r="F56" s="4">
        <v>23329.89</v>
      </c>
      <c r="G56" s="4"/>
      <c r="H56" s="2">
        <f t="shared" si="0"/>
        <v>80309.81</v>
      </c>
    </row>
    <row r="57" spans="1:8" x14ac:dyDescent="0.35">
      <c r="A57" s="2" t="s">
        <v>65</v>
      </c>
      <c r="B57" s="2" t="s">
        <v>9</v>
      </c>
      <c r="C57" s="4">
        <v>43560.28</v>
      </c>
      <c r="D57" s="4">
        <v>3602.0299999999997</v>
      </c>
      <c r="E57" s="4">
        <v>13254.699999999995</v>
      </c>
      <c r="F57" s="4">
        <v>18528.23</v>
      </c>
      <c r="G57" s="4">
        <v>1920</v>
      </c>
      <c r="H57" s="2">
        <f t="shared" si="0"/>
        <v>80865.239999999991</v>
      </c>
    </row>
    <row r="58" spans="1:8" x14ac:dyDescent="0.35">
      <c r="A58" s="2" t="s">
        <v>66</v>
      </c>
      <c r="B58" s="2" t="s">
        <v>9</v>
      </c>
      <c r="C58" s="4">
        <v>45468.02</v>
      </c>
      <c r="D58" s="4">
        <v>9869.4699999999993</v>
      </c>
      <c r="E58" s="4">
        <v>14124.779999999997</v>
      </c>
      <c r="F58" s="4">
        <v>22250.02</v>
      </c>
      <c r="G58" s="4">
        <v>5757.2</v>
      </c>
      <c r="H58" s="2">
        <f t="shared" si="0"/>
        <v>97469.489999999991</v>
      </c>
    </row>
    <row r="59" spans="1:8" x14ac:dyDescent="0.35">
      <c r="A59" s="2" t="s">
        <v>67</v>
      </c>
      <c r="B59" s="2" t="s">
        <v>9</v>
      </c>
      <c r="C59" s="4">
        <v>43666.479999999996</v>
      </c>
      <c r="D59" s="4">
        <v>4830.54</v>
      </c>
      <c r="E59" s="4">
        <v>19442.64</v>
      </c>
      <c r="F59" s="4">
        <v>22250.02</v>
      </c>
      <c r="G59" s="4">
        <v>4320</v>
      </c>
      <c r="H59" s="2">
        <f t="shared" si="0"/>
        <v>94509.680000000008</v>
      </c>
    </row>
    <row r="60" spans="1:8" x14ac:dyDescent="0.35">
      <c r="A60" s="2" t="s">
        <v>68</v>
      </c>
      <c r="B60" s="2" t="s">
        <v>9</v>
      </c>
      <c r="C60" s="4">
        <v>43635.799999999996</v>
      </c>
      <c r="D60" s="4">
        <v>3608.2799999999997</v>
      </c>
      <c r="E60" s="4">
        <v>19324.810000000005</v>
      </c>
      <c r="F60" s="4">
        <v>25372.039999999997</v>
      </c>
      <c r="G60" s="4">
        <v>4314.3999999999996</v>
      </c>
      <c r="H60" s="2">
        <f t="shared" si="0"/>
        <v>96255.329999999987</v>
      </c>
    </row>
    <row r="61" spans="1:8" x14ac:dyDescent="0.35">
      <c r="A61" s="2" t="s">
        <v>69</v>
      </c>
      <c r="B61" s="2" t="s">
        <v>9</v>
      </c>
      <c r="C61" s="4">
        <v>43635.799999999996</v>
      </c>
      <c r="D61" s="4">
        <v>9869.4699999999993</v>
      </c>
      <c r="E61" s="4">
        <v>5222.7599999999966</v>
      </c>
      <c r="F61" s="4">
        <v>19352.59</v>
      </c>
      <c r="G61" s="4"/>
      <c r="H61" s="2">
        <f t="shared" si="0"/>
        <v>78080.62</v>
      </c>
    </row>
    <row r="62" spans="1:8" x14ac:dyDescent="0.35">
      <c r="A62" s="2" t="s">
        <v>70</v>
      </c>
      <c r="B62" s="2" t="s">
        <v>9</v>
      </c>
      <c r="C62" s="4">
        <v>43635.799999999996</v>
      </c>
      <c r="D62" s="4">
        <v>4830.54</v>
      </c>
      <c r="E62" s="4"/>
      <c r="F62" s="4">
        <v>22317.1</v>
      </c>
      <c r="G62" s="4"/>
      <c r="H62" s="2">
        <f t="shared" si="0"/>
        <v>70783.44</v>
      </c>
    </row>
    <row r="63" spans="1:8" x14ac:dyDescent="0.35">
      <c r="A63" s="2" t="s">
        <v>71</v>
      </c>
      <c r="B63" s="2" t="s">
        <v>9</v>
      </c>
      <c r="C63" s="4">
        <v>43635.799999999996</v>
      </c>
      <c r="D63" s="4">
        <v>4830.54</v>
      </c>
      <c r="E63" s="4">
        <v>21280.639999999999</v>
      </c>
      <c r="F63" s="4">
        <v>27760.329999999994</v>
      </c>
      <c r="G63" s="4"/>
      <c r="H63" s="2">
        <f t="shared" si="0"/>
        <v>97507.31</v>
      </c>
    </row>
    <row r="64" spans="1:8" x14ac:dyDescent="0.35">
      <c r="A64" s="2" t="s">
        <v>72</v>
      </c>
      <c r="B64" s="2" t="s">
        <v>9</v>
      </c>
      <c r="C64" s="4">
        <v>43635.799999999996</v>
      </c>
      <c r="D64" s="4">
        <v>3608.2799999999997</v>
      </c>
      <c r="E64" s="4">
        <v>16675.780000000002</v>
      </c>
      <c r="F64" s="4">
        <v>26336.989999999998</v>
      </c>
      <c r="G64" s="4"/>
      <c r="H64" s="2">
        <f t="shared" si="0"/>
        <v>90256.85</v>
      </c>
    </row>
    <row r="65" spans="1:8" x14ac:dyDescent="0.35">
      <c r="A65" s="2" t="s">
        <v>73</v>
      </c>
      <c r="B65" s="2" t="s">
        <v>9</v>
      </c>
      <c r="C65" s="4">
        <v>43635.799999999996</v>
      </c>
      <c r="D65" s="4"/>
      <c r="E65" s="4">
        <v>12560.229999999996</v>
      </c>
      <c r="F65" s="4">
        <v>8392.41</v>
      </c>
      <c r="G65" s="4"/>
      <c r="H65" s="2">
        <f t="shared" si="0"/>
        <v>64588.439999999988</v>
      </c>
    </row>
    <row r="66" spans="1:8" x14ac:dyDescent="0.35">
      <c r="A66" s="2" t="s">
        <v>74</v>
      </c>
      <c r="B66" s="2" t="s">
        <v>9</v>
      </c>
      <c r="C66" s="4">
        <v>46168.2</v>
      </c>
      <c r="D66" s="4">
        <v>3608.2799999999997</v>
      </c>
      <c r="E66" s="4">
        <v>7848.380000000001</v>
      </c>
      <c r="F66" s="4">
        <v>22250.02</v>
      </c>
      <c r="G66" s="4"/>
      <c r="H66" s="2">
        <f t="shared" ref="H66:H124" si="1">SUM(C66:G66)</f>
        <v>79874.880000000005</v>
      </c>
    </row>
    <row r="67" spans="1:8" x14ac:dyDescent="0.35">
      <c r="A67" s="2" t="s">
        <v>75</v>
      </c>
      <c r="B67" s="2" t="s">
        <v>9</v>
      </c>
      <c r="C67" s="4">
        <v>46181.719999999994</v>
      </c>
      <c r="D67" s="4">
        <v>3608.2799999999997</v>
      </c>
      <c r="E67" s="4">
        <v>15258.369999999999</v>
      </c>
      <c r="F67" s="4">
        <v>22250.02</v>
      </c>
      <c r="G67" s="4"/>
      <c r="H67" s="2">
        <f t="shared" si="1"/>
        <v>87298.39</v>
      </c>
    </row>
    <row r="68" spans="1:8" x14ac:dyDescent="0.35">
      <c r="A68" s="2" t="s">
        <v>76</v>
      </c>
      <c r="B68" s="2" t="s">
        <v>9</v>
      </c>
      <c r="C68" s="4">
        <v>43635.799999999996</v>
      </c>
      <c r="D68" s="4">
        <v>3608.2799999999997</v>
      </c>
      <c r="E68" s="4">
        <v>18104.060000000009</v>
      </c>
      <c r="F68" s="4">
        <v>18621.52</v>
      </c>
      <c r="G68" s="4">
        <v>5760</v>
      </c>
      <c r="H68" s="2">
        <f t="shared" si="1"/>
        <v>89729.66</v>
      </c>
    </row>
    <row r="69" spans="1:8" x14ac:dyDescent="0.35">
      <c r="A69" s="2" t="s">
        <v>77</v>
      </c>
      <c r="B69" s="2" t="s">
        <v>9</v>
      </c>
      <c r="C69" s="4">
        <v>43635.799999999996</v>
      </c>
      <c r="D69" s="4"/>
      <c r="E69" s="4">
        <v>15751.009999999998</v>
      </c>
      <c r="F69" s="4">
        <v>27855.089999999986</v>
      </c>
      <c r="G69" s="4">
        <v>5759.6</v>
      </c>
      <c r="H69" s="2">
        <f t="shared" si="1"/>
        <v>93001.499999999985</v>
      </c>
    </row>
    <row r="70" spans="1:8" x14ac:dyDescent="0.35">
      <c r="A70" s="2" t="s">
        <v>78</v>
      </c>
      <c r="B70" s="2" t="s">
        <v>9</v>
      </c>
      <c r="C70" s="4">
        <v>44668.6</v>
      </c>
      <c r="D70" s="4"/>
      <c r="E70" s="4">
        <v>17017.340000000004</v>
      </c>
      <c r="F70" s="4">
        <v>11169.810000000003</v>
      </c>
      <c r="G70" s="4"/>
      <c r="H70" s="2">
        <f t="shared" si="1"/>
        <v>72855.75</v>
      </c>
    </row>
    <row r="71" spans="1:8" x14ac:dyDescent="0.35">
      <c r="A71" s="5" t="s">
        <v>79</v>
      </c>
      <c r="B71" s="2" t="s">
        <v>9</v>
      </c>
      <c r="C71" s="4">
        <v>14881.39</v>
      </c>
      <c r="D71" s="4"/>
      <c r="E71" s="4">
        <v>4234.45</v>
      </c>
      <c r="F71" s="4">
        <v>3637.1800000000003</v>
      </c>
      <c r="G71" s="4"/>
      <c r="H71" s="2">
        <f t="shared" si="1"/>
        <v>22753.02</v>
      </c>
    </row>
    <row r="72" spans="1:8" x14ac:dyDescent="0.35">
      <c r="A72" s="2" t="s">
        <v>80</v>
      </c>
      <c r="B72" s="2" t="s">
        <v>9</v>
      </c>
      <c r="C72" s="4">
        <v>45926.009999999995</v>
      </c>
      <c r="D72" s="4">
        <v>9869.4699999999993</v>
      </c>
      <c r="E72" s="4">
        <v>16899.64</v>
      </c>
      <c r="F72" s="4">
        <v>22250.02</v>
      </c>
      <c r="G72" s="4">
        <v>5760</v>
      </c>
      <c r="H72" s="2">
        <f t="shared" si="1"/>
        <v>100705.14</v>
      </c>
    </row>
    <row r="73" spans="1:8" x14ac:dyDescent="0.35">
      <c r="A73" s="2" t="s">
        <v>81</v>
      </c>
      <c r="B73" s="2" t="s">
        <v>9</v>
      </c>
      <c r="C73" s="4">
        <v>28445.03</v>
      </c>
      <c r="D73" s="4"/>
      <c r="E73" s="4">
        <v>10255.820000000003</v>
      </c>
      <c r="F73" s="4">
        <v>7112.95</v>
      </c>
      <c r="G73" s="4"/>
      <c r="H73" s="2">
        <f t="shared" si="1"/>
        <v>45813.8</v>
      </c>
    </row>
    <row r="74" spans="1:8" x14ac:dyDescent="0.35">
      <c r="A74" s="2" t="s">
        <v>82</v>
      </c>
      <c r="B74" s="2" t="s">
        <v>9</v>
      </c>
      <c r="C74" s="4">
        <v>43635.799999999996</v>
      </c>
      <c r="D74" s="4">
        <v>3608.2799999999997</v>
      </c>
      <c r="E74" s="4">
        <v>18616.020000000008</v>
      </c>
      <c r="F74" s="4">
        <v>25589.84</v>
      </c>
      <c r="G74" s="4">
        <v>480</v>
      </c>
      <c r="H74" s="2">
        <f t="shared" si="1"/>
        <v>91929.94</v>
      </c>
    </row>
    <row r="75" spans="1:8" x14ac:dyDescent="0.35">
      <c r="A75" s="2" t="s">
        <v>83</v>
      </c>
      <c r="B75" s="2" t="s">
        <v>24</v>
      </c>
      <c r="C75" s="4">
        <v>43635.799999999996</v>
      </c>
      <c r="D75" s="4">
        <v>728.65</v>
      </c>
      <c r="E75" s="4"/>
      <c r="F75" s="4"/>
      <c r="G75" s="4"/>
      <c r="H75" s="2">
        <f t="shared" si="1"/>
        <v>44364.45</v>
      </c>
    </row>
    <row r="76" spans="1:8" x14ac:dyDescent="0.35">
      <c r="A76" s="2" t="s">
        <v>84</v>
      </c>
      <c r="B76" s="2" t="s">
        <v>9</v>
      </c>
      <c r="C76" s="4">
        <v>43635.799999999996</v>
      </c>
      <c r="D76" s="4"/>
      <c r="E76" s="4">
        <v>21162.799999999992</v>
      </c>
      <c r="F76" s="4">
        <v>10911.550000000001</v>
      </c>
      <c r="G76" s="4">
        <v>480</v>
      </c>
      <c r="H76" s="2">
        <f t="shared" si="1"/>
        <v>76190.149999999994</v>
      </c>
    </row>
    <row r="77" spans="1:8" x14ac:dyDescent="0.35">
      <c r="A77" s="2" t="s">
        <v>85</v>
      </c>
      <c r="B77" s="2" t="s">
        <v>9</v>
      </c>
      <c r="C77" s="4">
        <v>37515.62000000001</v>
      </c>
      <c r="D77" s="4">
        <v>5545.04</v>
      </c>
      <c r="E77" s="4"/>
      <c r="F77" s="4">
        <v>10997.57</v>
      </c>
      <c r="G77" s="4"/>
      <c r="H77" s="2">
        <f t="shared" si="1"/>
        <v>54058.23000000001</v>
      </c>
    </row>
    <row r="78" spans="1:8" x14ac:dyDescent="0.35">
      <c r="A78" s="2" t="s">
        <v>86</v>
      </c>
      <c r="B78" s="2" t="s">
        <v>9</v>
      </c>
      <c r="C78" s="4">
        <v>43635.799999999996</v>
      </c>
      <c r="D78" s="4">
        <v>3608.2799999999997</v>
      </c>
      <c r="E78" s="4">
        <v>20434.870000000003</v>
      </c>
      <c r="F78" s="4">
        <v>18560.36</v>
      </c>
      <c r="G78" s="4">
        <v>5280</v>
      </c>
      <c r="H78" s="2">
        <f t="shared" si="1"/>
        <v>91519.31</v>
      </c>
    </row>
    <row r="79" spans="1:8" x14ac:dyDescent="0.35">
      <c r="A79" s="2" t="s">
        <v>87</v>
      </c>
      <c r="B79" s="2" t="s">
        <v>9</v>
      </c>
      <c r="C79" s="4">
        <v>43635.799999999996</v>
      </c>
      <c r="D79" s="4">
        <v>26812.890000000003</v>
      </c>
      <c r="E79" s="4"/>
      <c r="F79" s="4">
        <v>27065.670000000002</v>
      </c>
      <c r="G79" s="4"/>
      <c r="H79" s="2">
        <f t="shared" si="1"/>
        <v>97514.36</v>
      </c>
    </row>
    <row r="80" spans="1:8" x14ac:dyDescent="0.35">
      <c r="A80" s="2" t="s">
        <v>88</v>
      </c>
      <c r="B80" s="2" t="s">
        <v>9</v>
      </c>
      <c r="C80" s="4">
        <v>42990.299999999996</v>
      </c>
      <c r="D80" s="4"/>
      <c r="E80" s="4">
        <v>15708.880000000005</v>
      </c>
      <c r="F80" s="4">
        <v>10750.130000000001</v>
      </c>
      <c r="G80" s="4"/>
      <c r="H80" s="2">
        <f t="shared" si="1"/>
        <v>69449.31</v>
      </c>
    </row>
    <row r="81" spans="1:8" x14ac:dyDescent="0.35">
      <c r="A81" s="2" t="s">
        <v>89</v>
      </c>
      <c r="B81" s="2" t="s">
        <v>9</v>
      </c>
      <c r="C81" s="4">
        <v>40179.990000000027</v>
      </c>
      <c r="D81" s="4">
        <v>8683.2100000000009</v>
      </c>
      <c r="E81" s="4">
        <v>2023.8</v>
      </c>
      <c r="F81" s="4">
        <v>20047.989999999998</v>
      </c>
      <c r="G81" s="4"/>
      <c r="H81" s="2">
        <f t="shared" si="1"/>
        <v>70934.99000000002</v>
      </c>
    </row>
    <row r="82" spans="1:8" x14ac:dyDescent="0.35">
      <c r="A82" s="2" t="s">
        <v>90</v>
      </c>
      <c r="B82" s="2" t="s">
        <v>9</v>
      </c>
      <c r="C82" s="4">
        <v>43911.919999999991</v>
      </c>
      <c r="D82" s="4">
        <v>3237.3599999999997</v>
      </c>
      <c r="E82" s="4">
        <v>17947.100000000009</v>
      </c>
      <c r="F82" s="4">
        <v>21318.46</v>
      </c>
      <c r="G82" s="4">
        <v>5279.2</v>
      </c>
      <c r="H82" s="2">
        <f t="shared" si="1"/>
        <v>91694.04</v>
      </c>
    </row>
    <row r="83" spans="1:8" x14ac:dyDescent="0.35">
      <c r="A83" s="2" t="s">
        <v>91</v>
      </c>
      <c r="B83" s="2" t="s">
        <v>9</v>
      </c>
      <c r="C83" s="4">
        <v>43915.509999999995</v>
      </c>
      <c r="D83" s="4"/>
      <c r="E83" s="4">
        <v>22267.429999999989</v>
      </c>
      <c r="F83" s="4">
        <v>10981.500000000002</v>
      </c>
      <c r="G83" s="4"/>
      <c r="H83" s="2">
        <f t="shared" si="1"/>
        <v>77164.439999999988</v>
      </c>
    </row>
    <row r="84" spans="1:8" x14ac:dyDescent="0.35">
      <c r="A84" s="2" t="s">
        <v>92</v>
      </c>
      <c r="B84" s="2" t="s">
        <v>9</v>
      </c>
      <c r="C84" s="4">
        <v>52128.57</v>
      </c>
      <c r="D84" s="4">
        <v>3608.2799999999997</v>
      </c>
      <c r="E84" s="4">
        <v>1217.6400000000001</v>
      </c>
      <c r="F84" s="4">
        <v>22250.02</v>
      </c>
      <c r="G84" s="4"/>
      <c r="H84" s="2">
        <f t="shared" si="1"/>
        <v>79204.509999999995</v>
      </c>
    </row>
    <row r="85" spans="1:8" x14ac:dyDescent="0.35">
      <c r="A85" s="2" t="s">
        <v>93</v>
      </c>
      <c r="B85" s="2" t="s">
        <v>9</v>
      </c>
      <c r="C85" s="4">
        <v>43635.799999999996</v>
      </c>
      <c r="D85" s="4">
        <v>4830.54</v>
      </c>
      <c r="E85" s="4">
        <v>14151.279999999999</v>
      </c>
      <c r="F85" s="4">
        <v>25372.039999999997</v>
      </c>
      <c r="G85" s="4">
        <v>5280</v>
      </c>
      <c r="H85" s="2">
        <f t="shared" si="1"/>
        <v>93269.659999999989</v>
      </c>
    </row>
    <row r="86" spans="1:8" x14ac:dyDescent="0.35">
      <c r="A86" s="2" t="s">
        <v>94</v>
      </c>
      <c r="B86" s="2" t="s">
        <v>24</v>
      </c>
      <c r="C86" s="4">
        <v>43635.799999999996</v>
      </c>
      <c r="D86" s="4">
        <v>42869.27</v>
      </c>
      <c r="E86" s="4"/>
      <c r="F86" s="4"/>
      <c r="G86" s="4"/>
      <c r="H86" s="2">
        <f t="shared" si="1"/>
        <v>86505.069999999992</v>
      </c>
    </row>
    <row r="87" spans="1:8" x14ac:dyDescent="0.35">
      <c r="A87" s="2" t="s">
        <v>95</v>
      </c>
      <c r="B87" s="2" t="s">
        <v>9</v>
      </c>
      <c r="C87" s="4">
        <v>43635.799999999996</v>
      </c>
      <c r="D87" s="4"/>
      <c r="E87" s="4">
        <v>3889.5700000000006</v>
      </c>
      <c r="F87" s="4">
        <v>26209.169999999987</v>
      </c>
      <c r="G87" s="4"/>
      <c r="H87" s="2">
        <f t="shared" si="1"/>
        <v>73734.539999999979</v>
      </c>
    </row>
    <row r="88" spans="1:8" x14ac:dyDescent="0.35">
      <c r="A88" s="2" t="s">
        <v>96</v>
      </c>
      <c r="B88" s="2" t="s">
        <v>9</v>
      </c>
      <c r="C88" s="4">
        <v>45669.259999999995</v>
      </c>
      <c r="D88" s="4">
        <v>25667.200000000001</v>
      </c>
      <c r="E88" s="4">
        <v>2699.35</v>
      </c>
      <c r="F88" s="4">
        <v>27636.690000000002</v>
      </c>
      <c r="G88" s="4"/>
      <c r="H88" s="2">
        <f t="shared" si="1"/>
        <v>101672.5</v>
      </c>
    </row>
    <row r="89" spans="1:8" x14ac:dyDescent="0.35">
      <c r="A89" s="2" t="s">
        <v>97</v>
      </c>
      <c r="B89" s="2" t="s">
        <v>9</v>
      </c>
      <c r="C89" s="4">
        <v>44365.489999999991</v>
      </c>
      <c r="D89" s="4">
        <v>2782.52</v>
      </c>
      <c r="E89" s="4">
        <v>15657.64</v>
      </c>
      <c r="F89" s="4">
        <v>8975.7899999999991</v>
      </c>
      <c r="G89" s="4"/>
      <c r="H89" s="2">
        <f t="shared" si="1"/>
        <v>71781.439999999988</v>
      </c>
    </row>
    <row r="90" spans="1:8" x14ac:dyDescent="0.35">
      <c r="A90" s="2" t="s">
        <v>98</v>
      </c>
      <c r="B90" s="2" t="s">
        <v>9</v>
      </c>
      <c r="C90" s="4">
        <v>45669.259999999995</v>
      </c>
      <c r="D90" s="4">
        <v>4830.54</v>
      </c>
      <c r="E90" s="4">
        <v>22966.459999999985</v>
      </c>
      <c r="F90" s="4">
        <v>22250.02</v>
      </c>
      <c r="G90" s="4">
        <v>960</v>
      </c>
      <c r="H90" s="2">
        <f t="shared" si="1"/>
        <v>96676.279999999984</v>
      </c>
    </row>
    <row r="91" spans="1:8" x14ac:dyDescent="0.35">
      <c r="A91" s="2" t="s">
        <v>99</v>
      </c>
      <c r="B91" s="2" t="s">
        <v>9</v>
      </c>
      <c r="C91" s="4">
        <v>43635.799999999996</v>
      </c>
      <c r="D91" s="4"/>
      <c r="E91" s="4">
        <v>20076.650000000001</v>
      </c>
      <c r="F91" s="4">
        <v>18560.36</v>
      </c>
      <c r="G91" s="4">
        <v>4784.3999999999996</v>
      </c>
      <c r="H91" s="2">
        <f t="shared" si="1"/>
        <v>87057.209999999992</v>
      </c>
    </row>
    <row r="92" spans="1:8" x14ac:dyDescent="0.35">
      <c r="A92" s="2" t="s">
        <v>100</v>
      </c>
      <c r="B92" s="2" t="s">
        <v>9</v>
      </c>
      <c r="C92" s="4">
        <v>43635.799999999996</v>
      </c>
      <c r="D92" s="4"/>
      <c r="E92" s="4">
        <v>11456.859999999999</v>
      </c>
      <c r="F92" s="4">
        <v>18560.36</v>
      </c>
      <c r="G92" s="4">
        <v>1920</v>
      </c>
      <c r="H92" s="2">
        <f t="shared" si="1"/>
        <v>75573.01999999999</v>
      </c>
    </row>
    <row r="93" spans="1:8" x14ac:dyDescent="0.35">
      <c r="A93" s="5" t="s">
        <v>101</v>
      </c>
      <c r="B93" s="2" t="s">
        <v>9</v>
      </c>
      <c r="C93" s="4">
        <v>38393.250000000007</v>
      </c>
      <c r="D93" s="4"/>
      <c r="E93" s="4">
        <v>16629.329999999994</v>
      </c>
      <c r="F93" s="4">
        <v>9480.3599999999988</v>
      </c>
      <c r="G93" s="4"/>
      <c r="H93" s="2">
        <f t="shared" si="1"/>
        <v>64502.94</v>
      </c>
    </row>
    <row r="94" spans="1:8" x14ac:dyDescent="0.35">
      <c r="A94" s="2" t="s">
        <v>102</v>
      </c>
      <c r="B94" s="2" t="s">
        <v>9</v>
      </c>
      <c r="C94" s="4">
        <v>51777.18</v>
      </c>
      <c r="D94" s="4">
        <v>4830.54</v>
      </c>
      <c r="E94" s="4">
        <v>15989.56</v>
      </c>
      <c r="F94" s="4">
        <v>22250.02</v>
      </c>
      <c r="G94" s="4">
        <v>3835.2</v>
      </c>
      <c r="H94" s="2">
        <f t="shared" si="1"/>
        <v>98682.5</v>
      </c>
    </row>
    <row r="95" spans="1:8" x14ac:dyDescent="0.35">
      <c r="A95" s="2" t="s">
        <v>103</v>
      </c>
      <c r="B95" s="2" t="s">
        <v>9</v>
      </c>
      <c r="C95" s="4">
        <v>43635.799999999996</v>
      </c>
      <c r="D95" s="4">
        <v>3608.2799999999997</v>
      </c>
      <c r="E95" s="4">
        <v>10.96</v>
      </c>
      <c r="F95" s="4">
        <v>23101.48</v>
      </c>
      <c r="G95" s="4"/>
      <c r="H95" s="2">
        <f t="shared" si="1"/>
        <v>70356.51999999999</v>
      </c>
    </row>
    <row r="96" spans="1:8" x14ac:dyDescent="0.35">
      <c r="A96" s="2" t="s">
        <v>104</v>
      </c>
      <c r="B96" s="2" t="s">
        <v>9</v>
      </c>
      <c r="C96" s="4">
        <v>46279.09</v>
      </c>
      <c r="D96" s="4">
        <v>4830.54</v>
      </c>
      <c r="E96" s="4">
        <v>29917.629999999976</v>
      </c>
      <c r="F96" s="4">
        <v>22250.02</v>
      </c>
      <c r="G96" s="4">
        <v>5760</v>
      </c>
      <c r="H96" s="2">
        <f t="shared" si="1"/>
        <v>109037.27999999998</v>
      </c>
    </row>
    <row r="97" spans="1:8" x14ac:dyDescent="0.35">
      <c r="A97" s="2" t="s">
        <v>105</v>
      </c>
      <c r="B97" s="2" t="s">
        <v>9</v>
      </c>
      <c r="C97" s="4">
        <v>47986.38</v>
      </c>
      <c r="D97" s="4">
        <v>27973.920000000002</v>
      </c>
      <c r="E97" s="4"/>
      <c r="F97" s="4">
        <v>27929.110000000004</v>
      </c>
      <c r="G97" s="4"/>
      <c r="H97" s="2">
        <f t="shared" si="1"/>
        <v>103889.41</v>
      </c>
    </row>
    <row r="98" spans="1:8" x14ac:dyDescent="0.35">
      <c r="A98" s="2" t="s">
        <v>106</v>
      </c>
      <c r="B98" s="2" t="s">
        <v>9</v>
      </c>
      <c r="C98" s="4">
        <v>46787.649999999994</v>
      </c>
      <c r="D98" s="4">
        <v>4830.54</v>
      </c>
      <c r="E98" s="4">
        <v>19693.570000000011</v>
      </c>
      <c r="F98" s="4">
        <v>23030.560000000001</v>
      </c>
      <c r="G98" s="4"/>
      <c r="H98" s="2">
        <f t="shared" si="1"/>
        <v>94342.32</v>
      </c>
    </row>
    <row r="99" spans="1:8" x14ac:dyDescent="0.35">
      <c r="A99" s="2" t="s">
        <v>107</v>
      </c>
      <c r="B99" s="2" t="s">
        <v>9</v>
      </c>
      <c r="C99" s="4">
        <v>43635.799999999996</v>
      </c>
      <c r="D99" s="4">
        <v>3608.2799999999997</v>
      </c>
      <c r="E99" s="4">
        <v>10650.990000000005</v>
      </c>
      <c r="F99" s="4">
        <v>19273.48</v>
      </c>
      <c r="G99" s="4">
        <v>2400</v>
      </c>
      <c r="H99" s="2">
        <f t="shared" si="1"/>
        <v>79568.55</v>
      </c>
    </row>
    <row r="100" spans="1:8" x14ac:dyDescent="0.35">
      <c r="A100" s="2" t="s">
        <v>108</v>
      </c>
      <c r="B100" s="2" t="s">
        <v>9</v>
      </c>
      <c r="C100" s="4">
        <v>43635.799999999996</v>
      </c>
      <c r="D100" s="4"/>
      <c r="E100" s="4">
        <v>16814.940000000013</v>
      </c>
      <c r="F100" s="4">
        <v>9176.9500000000007</v>
      </c>
      <c r="G100" s="4"/>
      <c r="H100" s="2">
        <f t="shared" si="1"/>
        <v>69627.69</v>
      </c>
    </row>
    <row r="101" spans="1:8" x14ac:dyDescent="0.35">
      <c r="A101" s="2" t="s">
        <v>109</v>
      </c>
      <c r="B101" s="2" t="s">
        <v>9</v>
      </c>
      <c r="C101" s="4">
        <v>43635.799999999996</v>
      </c>
      <c r="D101" s="4">
        <v>4830.54</v>
      </c>
      <c r="E101" s="4">
        <v>9606.8199999999979</v>
      </c>
      <c r="F101" s="4">
        <v>18560.36</v>
      </c>
      <c r="G101" s="4"/>
      <c r="H101" s="2">
        <f t="shared" si="1"/>
        <v>76633.51999999999</v>
      </c>
    </row>
    <row r="102" spans="1:8" x14ac:dyDescent="0.35">
      <c r="A102" s="2" t="s">
        <v>110</v>
      </c>
      <c r="B102" s="2" t="s">
        <v>9</v>
      </c>
      <c r="C102" s="4">
        <v>49547.80999999999</v>
      </c>
      <c r="D102" s="4">
        <v>9869.4699999999993</v>
      </c>
      <c r="E102" s="4">
        <v>23060.399999999994</v>
      </c>
      <c r="F102" s="4">
        <v>22250.02</v>
      </c>
      <c r="G102" s="4">
        <v>5759.2</v>
      </c>
      <c r="H102" s="2">
        <f t="shared" si="1"/>
        <v>110486.9</v>
      </c>
    </row>
    <row r="103" spans="1:8" x14ac:dyDescent="0.35">
      <c r="A103" s="2" t="s">
        <v>111</v>
      </c>
      <c r="B103" s="2" t="s">
        <v>9</v>
      </c>
      <c r="C103" s="4">
        <v>52115.7</v>
      </c>
      <c r="D103" s="4">
        <v>17063.280000000002</v>
      </c>
      <c r="E103" s="4"/>
      <c r="F103" s="4">
        <v>22250.02</v>
      </c>
      <c r="G103" s="4"/>
      <c r="H103" s="2">
        <f t="shared" si="1"/>
        <v>91429</v>
      </c>
    </row>
    <row r="104" spans="1:8" x14ac:dyDescent="0.35">
      <c r="A104" s="2" t="s">
        <v>112</v>
      </c>
      <c r="B104" s="2" t="s">
        <v>9</v>
      </c>
      <c r="C104" s="4">
        <v>48558.899999999994</v>
      </c>
      <c r="D104" s="4">
        <v>3608.2799999999997</v>
      </c>
      <c r="E104" s="4">
        <v>18473.280000000006</v>
      </c>
      <c r="F104" s="4">
        <v>22338.34</v>
      </c>
      <c r="G104" s="4">
        <v>5760</v>
      </c>
      <c r="H104" s="2">
        <f t="shared" si="1"/>
        <v>98738.799999999988</v>
      </c>
    </row>
    <row r="105" spans="1:8" x14ac:dyDescent="0.35">
      <c r="A105" s="2" t="s">
        <v>113</v>
      </c>
      <c r="B105" s="2" t="s">
        <v>9</v>
      </c>
      <c r="C105" s="4">
        <v>43951.159999999996</v>
      </c>
      <c r="D105" s="4"/>
      <c r="E105" s="4"/>
      <c r="F105" s="4">
        <v>10911.550000000001</v>
      </c>
      <c r="G105" s="4"/>
      <c r="H105" s="2">
        <f t="shared" si="1"/>
        <v>54862.71</v>
      </c>
    </row>
    <row r="106" spans="1:8" x14ac:dyDescent="0.35">
      <c r="A106" s="2" t="s">
        <v>114</v>
      </c>
      <c r="B106" s="2" t="s">
        <v>9</v>
      </c>
      <c r="C106" s="4">
        <v>45669.259999999995</v>
      </c>
      <c r="D106" s="4">
        <v>3608.2799999999997</v>
      </c>
      <c r="E106" s="4">
        <v>31761.059999999972</v>
      </c>
      <c r="F106" s="4">
        <v>22250.02</v>
      </c>
      <c r="G106" s="4">
        <v>5760</v>
      </c>
      <c r="H106" s="2">
        <f t="shared" si="1"/>
        <v>109048.61999999997</v>
      </c>
    </row>
    <row r="107" spans="1:8" x14ac:dyDescent="0.35">
      <c r="A107" s="2" t="s">
        <v>115</v>
      </c>
      <c r="B107" s="2" t="s">
        <v>9</v>
      </c>
      <c r="C107" s="4">
        <v>43635.799999999996</v>
      </c>
      <c r="D107" s="4"/>
      <c r="E107" s="4">
        <v>10988.460000000003</v>
      </c>
      <c r="F107" s="4">
        <v>26209.169999999987</v>
      </c>
      <c r="G107" s="4">
        <v>1920</v>
      </c>
      <c r="H107" s="2">
        <f t="shared" si="1"/>
        <v>82753.429999999978</v>
      </c>
    </row>
    <row r="108" spans="1:8" x14ac:dyDescent="0.35">
      <c r="A108" s="2" t="s">
        <v>116</v>
      </c>
      <c r="B108" s="2" t="s">
        <v>9</v>
      </c>
      <c r="C108" s="4">
        <v>42787.28</v>
      </c>
      <c r="D108" s="4">
        <v>3608.2799999999997</v>
      </c>
      <c r="E108" s="4">
        <v>14731.239999999998</v>
      </c>
      <c r="F108" s="4">
        <v>24628.26</v>
      </c>
      <c r="G108" s="4">
        <v>4317.2</v>
      </c>
      <c r="H108" s="2">
        <f t="shared" si="1"/>
        <v>90072.26</v>
      </c>
    </row>
    <row r="109" spans="1:8" x14ac:dyDescent="0.35">
      <c r="A109" s="2" t="s">
        <v>117</v>
      </c>
      <c r="B109" s="2" t="s">
        <v>9</v>
      </c>
      <c r="C109" s="4">
        <v>43635.799999999996</v>
      </c>
      <c r="D109" s="4">
        <v>3608.2799999999997</v>
      </c>
      <c r="E109" s="4">
        <v>9971.619999999999</v>
      </c>
      <c r="F109" s="4">
        <v>24236.76</v>
      </c>
      <c r="G109" s="4">
        <v>1920</v>
      </c>
      <c r="H109" s="2">
        <f t="shared" si="1"/>
        <v>83372.459999999992</v>
      </c>
    </row>
    <row r="110" spans="1:8" x14ac:dyDescent="0.35">
      <c r="A110" s="2" t="s">
        <v>118</v>
      </c>
      <c r="B110" s="2" t="s">
        <v>9</v>
      </c>
      <c r="C110" s="4">
        <v>25454.22</v>
      </c>
      <c r="D110" s="4"/>
      <c r="E110" s="4">
        <v>15161.490000000003</v>
      </c>
      <c r="F110" s="4">
        <v>6365.07</v>
      </c>
      <c r="G110" s="4"/>
      <c r="H110" s="2">
        <f t="shared" si="1"/>
        <v>46980.780000000006</v>
      </c>
    </row>
    <row r="111" spans="1:8" x14ac:dyDescent="0.35">
      <c r="A111" s="2" t="s">
        <v>119</v>
      </c>
      <c r="B111" s="2" t="s">
        <v>9</v>
      </c>
      <c r="C111" s="4">
        <v>43635.799999999996</v>
      </c>
      <c r="D111" s="4">
        <v>3608.2799999999997</v>
      </c>
      <c r="E111" s="4">
        <v>18443.050000000003</v>
      </c>
      <c r="F111" s="4">
        <v>18852.86</v>
      </c>
      <c r="G111" s="4">
        <v>1920</v>
      </c>
      <c r="H111" s="2">
        <f t="shared" si="1"/>
        <v>86459.99</v>
      </c>
    </row>
    <row r="112" spans="1:8" x14ac:dyDescent="0.35">
      <c r="A112" s="2" t="s">
        <v>120</v>
      </c>
      <c r="B112" s="2" t="s">
        <v>9</v>
      </c>
      <c r="C112" s="4">
        <v>43635.799999999996</v>
      </c>
      <c r="D112" s="4"/>
      <c r="E112" s="4">
        <v>8728.5600000000049</v>
      </c>
      <c r="F112" s="4">
        <v>26209.169999999987</v>
      </c>
      <c r="G112" s="4">
        <v>2863.6</v>
      </c>
      <c r="H112" s="2">
        <f t="shared" si="1"/>
        <v>81437.12999999999</v>
      </c>
    </row>
    <row r="113" spans="1:8" x14ac:dyDescent="0.35">
      <c r="A113" s="2" t="s">
        <v>121</v>
      </c>
      <c r="B113" s="2" t="s">
        <v>9</v>
      </c>
      <c r="C113" s="4">
        <v>43635.799999999996</v>
      </c>
      <c r="D113" s="4"/>
      <c r="E113" s="4">
        <v>9276.2900000000045</v>
      </c>
      <c r="F113" s="4">
        <v>10911.550000000001</v>
      </c>
      <c r="G113" s="4">
        <v>480</v>
      </c>
      <c r="H113" s="2">
        <f t="shared" si="1"/>
        <v>64303.64</v>
      </c>
    </row>
    <row r="114" spans="1:8" x14ac:dyDescent="0.35">
      <c r="A114" s="2" t="s">
        <v>122</v>
      </c>
      <c r="B114" s="2" t="s">
        <v>9</v>
      </c>
      <c r="C114" s="4">
        <v>43635.799999999996</v>
      </c>
      <c r="D114" s="4"/>
      <c r="E114" s="4">
        <v>21447.859999999986</v>
      </c>
      <c r="F114" s="4">
        <v>10911.550000000001</v>
      </c>
      <c r="G114" s="4"/>
      <c r="H114" s="2">
        <f t="shared" si="1"/>
        <v>75995.209999999977</v>
      </c>
    </row>
    <row r="115" spans="1:8" x14ac:dyDescent="0.35">
      <c r="A115" s="2" t="s">
        <v>123</v>
      </c>
      <c r="B115" s="2" t="s">
        <v>9</v>
      </c>
      <c r="C115" s="4">
        <v>43635.799999999996</v>
      </c>
      <c r="D115" s="4">
        <v>9869.4699999999993</v>
      </c>
      <c r="E115" s="4">
        <v>36966.009999999966</v>
      </c>
      <c r="F115" s="4">
        <v>25939.679999999997</v>
      </c>
      <c r="G115" s="4">
        <v>4800</v>
      </c>
      <c r="H115" s="2">
        <f t="shared" si="1"/>
        <v>121210.95999999996</v>
      </c>
    </row>
    <row r="116" spans="1:8" x14ac:dyDescent="0.35">
      <c r="A116" s="2" t="s">
        <v>124</v>
      </c>
      <c r="B116" s="2" t="s">
        <v>9</v>
      </c>
      <c r="C116" s="4">
        <v>43635.799999999996</v>
      </c>
      <c r="D116" s="4">
        <v>3608.2799999999997</v>
      </c>
      <c r="E116" s="4">
        <v>18672.300000000014</v>
      </c>
      <c r="F116" s="4">
        <v>23115.679999999997</v>
      </c>
      <c r="G116" s="4">
        <v>5760</v>
      </c>
      <c r="H116" s="2">
        <f t="shared" si="1"/>
        <v>94792.06</v>
      </c>
    </row>
    <row r="117" spans="1:8" x14ac:dyDescent="0.35">
      <c r="A117" s="2" t="s">
        <v>125</v>
      </c>
      <c r="B117" s="2" t="s">
        <v>9</v>
      </c>
      <c r="C117" s="4">
        <v>43635.799999999996</v>
      </c>
      <c r="D117" s="4">
        <v>3608.2799999999997</v>
      </c>
      <c r="E117" s="4">
        <v>14423.39</v>
      </c>
      <c r="F117" s="4">
        <v>25088.219999999998</v>
      </c>
      <c r="G117" s="4">
        <v>2878.4</v>
      </c>
      <c r="H117" s="2">
        <f t="shared" si="1"/>
        <v>89634.089999999982</v>
      </c>
    </row>
    <row r="118" spans="1:8" x14ac:dyDescent="0.35">
      <c r="A118" s="2" t="s">
        <v>126</v>
      </c>
      <c r="B118" s="2" t="s">
        <v>9</v>
      </c>
      <c r="C118" s="4">
        <v>36363.170000000006</v>
      </c>
      <c r="D118" s="4"/>
      <c r="E118" s="4">
        <v>128.85</v>
      </c>
      <c r="F118" s="4">
        <v>9092.9599999999991</v>
      </c>
      <c r="G118" s="4"/>
      <c r="H118" s="2">
        <f t="shared" si="1"/>
        <v>45584.98</v>
      </c>
    </row>
    <row r="119" spans="1:8" x14ac:dyDescent="0.35">
      <c r="A119" s="2" t="s">
        <v>127</v>
      </c>
      <c r="B119" s="2" t="s">
        <v>9</v>
      </c>
      <c r="C119" s="4">
        <v>52344.889999999992</v>
      </c>
      <c r="D119" s="4">
        <v>9869.4699999999993</v>
      </c>
      <c r="E119" s="4">
        <v>3454.9800000000005</v>
      </c>
      <c r="F119" s="4">
        <v>23160.639999999999</v>
      </c>
      <c r="G119" s="4"/>
      <c r="H119" s="2">
        <f t="shared" si="1"/>
        <v>88829.98</v>
      </c>
    </row>
    <row r="120" spans="1:8" x14ac:dyDescent="0.35">
      <c r="A120" s="2" t="s">
        <v>128</v>
      </c>
      <c r="B120" s="2" t="s">
        <v>9</v>
      </c>
      <c r="C120" s="4">
        <v>43635.799999999996</v>
      </c>
      <c r="D120" s="4">
        <v>4830.54</v>
      </c>
      <c r="E120" s="4">
        <v>28557.479999999996</v>
      </c>
      <c r="F120" s="4">
        <v>31920.670000000002</v>
      </c>
      <c r="G120" s="4">
        <v>26050.16</v>
      </c>
      <c r="H120" s="2">
        <f t="shared" si="1"/>
        <v>134994.65</v>
      </c>
    </row>
    <row r="121" spans="1:8" x14ac:dyDescent="0.35">
      <c r="A121" s="2" t="s">
        <v>129</v>
      </c>
      <c r="B121" s="2" t="s">
        <v>9</v>
      </c>
      <c r="C121" s="4">
        <v>47616.659999999996</v>
      </c>
      <c r="D121" s="4">
        <v>4830.54</v>
      </c>
      <c r="E121" s="4"/>
      <c r="F121" s="4">
        <v>22384.18</v>
      </c>
      <c r="G121" s="4"/>
      <c r="H121" s="2">
        <f t="shared" si="1"/>
        <v>74831.38</v>
      </c>
    </row>
    <row r="122" spans="1:8" x14ac:dyDescent="0.35">
      <c r="A122" s="2" t="s">
        <v>130</v>
      </c>
      <c r="B122" s="2" t="s">
        <v>9</v>
      </c>
      <c r="C122" s="4">
        <v>8612.619999999999</v>
      </c>
      <c r="D122" s="4">
        <v>1644.91</v>
      </c>
      <c r="E122" s="4">
        <v>1371.8</v>
      </c>
      <c r="F122" s="4">
        <v>3708.34</v>
      </c>
      <c r="G122" s="4"/>
      <c r="H122" s="2">
        <f t="shared" si="1"/>
        <v>15337.669999999998</v>
      </c>
    </row>
    <row r="123" spans="1:8" x14ac:dyDescent="0.35">
      <c r="A123" s="2" t="s">
        <v>131</v>
      </c>
      <c r="B123" s="2" t="s">
        <v>24</v>
      </c>
      <c r="C123" s="4">
        <v>43635.799999999996</v>
      </c>
      <c r="D123" s="4">
        <v>24145.03</v>
      </c>
      <c r="E123" s="4"/>
      <c r="F123" s="4"/>
      <c r="G123" s="4"/>
      <c r="H123" s="2">
        <f t="shared" si="1"/>
        <v>67780.829999999987</v>
      </c>
    </row>
    <row r="124" spans="1:8" x14ac:dyDescent="0.35">
      <c r="A124" s="2" t="s">
        <v>132</v>
      </c>
      <c r="B124" s="2" t="s">
        <v>9</v>
      </c>
      <c r="C124" s="4">
        <v>43635.799999999996</v>
      </c>
      <c r="D124" s="4">
        <v>4830.54</v>
      </c>
      <c r="E124" s="4">
        <v>14487.879999999986</v>
      </c>
      <c r="F124" s="4">
        <v>24449.39</v>
      </c>
      <c r="G124" s="4">
        <v>5760</v>
      </c>
      <c r="H124" s="2">
        <f t="shared" si="1"/>
        <v>93163.609999999986</v>
      </c>
    </row>
    <row r="125" spans="1:8" x14ac:dyDescent="0.35">
      <c r="A125" s="2" t="s">
        <v>133</v>
      </c>
      <c r="B125" s="2" t="s">
        <v>9</v>
      </c>
      <c r="C125" s="4">
        <v>42112.29</v>
      </c>
      <c r="D125" s="4">
        <v>3482.2999999999997</v>
      </c>
      <c r="E125" s="4">
        <v>5974.2900000000009</v>
      </c>
      <c r="F125" s="4">
        <v>22860.789999999997</v>
      </c>
      <c r="G125" s="4">
        <v>290.18</v>
      </c>
      <c r="H125" s="2">
        <f t="shared" ref="H125:H148" si="2">SUM(C125:G125)</f>
        <v>74719.849999999991</v>
      </c>
    </row>
    <row r="126" spans="1:8" x14ac:dyDescent="0.35">
      <c r="A126" s="2" t="s">
        <v>134</v>
      </c>
      <c r="B126" s="2" t="s">
        <v>9</v>
      </c>
      <c r="C126" s="4">
        <v>43635.799999999996</v>
      </c>
      <c r="D126" s="4"/>
      <c r="E126" s="4">
        <v>15781.449999999997</v>
      </c>
      <c r="F126" s="4">
        <v>27799.649999999987</v>
      </c>
      <c r="G126" s="4">
        <v>5760</v>
      </c>
      <c r="H126" s="2">
        <f t="shared" si="2"/>
        <v>92976.89999999998</v>
      </c>
    </row>
    <row r="127" spans="1:8" x14ac:dyDescent="0.35">
      <c r="A127" s="2" t="s">
        <v>135</v>
      </c>
      <c r="B127" s="2" t="s">
        <v>9</v>
      </c>
      <c r="C127" s="4">
        <v>5185.5199999999995</v>
      </c>
      <c r="D127" s="4"/>
      <c r="E127" s="4">
        <v>53.46</v>
      </c>
      <c r="F127" s="4">
        <v>1296.7</v>
      </c>
      <c r="G127" s="4"/>
      <c r="H127" s="2">
        <f t="shared" si="2"/>
        <v>6535.6799999999994</v>
      </c>
    </row>
    <row r="128" spans="1:8" x14ac:dyDescent="0.35">
      <c r="A128" s="2" t="s">
        <v>136</v>
      </c>
      <c r="B128" s="2" t="s">
        <v>9</v>
      </c>
      <c r="C128" s="4">
        <v>10626.97</v>
      </c>
      <c r="D128" s="4">
        <v>1206.6000000000001</v>
      </c>
      <c r="E128" s="4"/>
      <c r="F128" s="4">
        <v>4520.22</v>
      </c>
      <c r="G128" s="4"/>
      <c r="H128" s="2">
        <f t="shared" si="2"/>
        <v>16353.79</v>
      </c>
    </row>
    <row r="129" spans="1:8" x14ac:dyDescent="0.35">
      <c r="A129" s="2" t="s">
        <v>137</v>
      </c>
      <c r="B129" s="2" t="s">
        <v>9</v>
      </c>
      <c r="C129" s="4">
        <v>44421</v>
      </c>
      <c r="D129" s="4">
        <v>9869.4699999999993</v>
      </c>
      <c r="E129" s="4">
        <v>10581.929999999997</v>
      </c>
      <c r="F129" s="4">
        <v>23592.2</v>
      </c>
      <c r="G129" s="4"/>
      <c r="H129" s="2">
        <f t="shared" si="2"/>
        <v>88464.599999999991</v>
      </c>
    </row>
    <row r="130" spans="1:8" x14ac:dyDescent="0.35">
      <c r="A130" s="2" t="s">
        <v>138</v>
      </c>
      <c r="B130" s="2" t="s">
        <v>9</v>
      </c>
      <c r="C130" s="4">
        <v>45669.259999999995</v>
      </c>
      <c r="D130" s="4">
        <v>3608.2799999999997</v>
      </c>
      <c r="E130" s="4">
        <v>1842.8600000000006</v>
      </c>
      <c r="F130" s="4">
        <v>22250.02</v>
      </c>
      <c r="G130" s="4"/>
      <c r="H130" s="2">
        <f t="shared" si="2"/>
        <v>73370.42</v>
      </c>
    </row>
    <row r="131" spans="1:8" x14ac:dyDescent="0.35">
      <c r="A131" s="2" t="s">
        <v>139</v>
      </c>
      <c r="B131" s="2" t="s">
        <v>9</v>
      </c>
      <c r="C131" s="4">
        <v>43635.799999999996</v>
      </c>
      <c r="D131" s="4">
        <v>3608.2799999999997</v>
      </c>
      <c r="E131" s="4">
        <v>19488.130000000005</v>
      </c>
      <c r="F131" s="4">
        <v>20117.16</v>
      </c>
      <c r="G131" s="4">
        <v>4800</v>
      </c>
      <c r="H131" s="2">
        <f t="shared" si="2"/>
        <v>91649.37</v>
      </c>
    </row>
    <row r="132" spans="1:8" x14ac:dyDescent="0.35">
      <c r="A132" s="2" t="s">
        <v>140</v>
      </c>
      <c r="B132" s="2" t="s">
        <v>9</v>
      </c>
      <c r="C132" s="4">
        <v>43635.799999999996</v>
      </c>
      <c r="D132" s="4">
        <v>3608.2799999999997</v>
      </c>
      <c r="E132" s="4">
        <v>6920.4200000000019</v>
      </c>
      <c r="F132" s="4">
        <v>25939.679999999997</v>
      </c>
      <c r="G132" s="4">
        <v>2880</v>
      </c>
      <c r="H132" s="2">
        <f t="shared" si="2"/>
        <v>82984.179999999993</v>
      </c>
    </row>
    <row r="133" spans="1:8" x14ac:dyDescent="0.35">
      <c r="A133" s="2" t="s">
        <v>141</v>
      </c>
      <c r="B133" s="2" t="s">
        <v>9</v>
      </c>
      <c r="C133" s="4">
        <v>22097.620000000003</v>
      </c>
      <c r="D133" s="4"/>
      <c r="E133" s="4"/>
      <c r="F133" s="4">
        <v>5525.7300000000005</v>
      </c>
      <c r="G133" s="4"/>
      <c r="H133" s="2">
        <f t="shared" si="2"/>
        <v>27623.350000000002</v>
      </c>
    </row>
    <row r="134" spans="1:8" x14ac:dyDescent="0.35">
      <c r="A134" s="2" t="s">
        <v>142</v>
      </c>
      <c r="B134" s="2" t="s">
        <v>9</v>
      </c>
      <c r="C134" s="4">
        <v>43635.799999999996</v>
      </c>
      <c r="D134" s="4">
        <v>3608.2799999999997</v>
      </c>
      <c r="E134" s="4">
        <v>17320.120000000006</v>
      </c>
      <c r="F134" s="4">
        <v>18560.36</v>
      </c>
      <c r="G134" s="4">
        <v>3840</v>
      </c>
      <c r="H134" s="2">
        <f t="shared" si="2"/>
        <v>86964.56</v>
      </c>
    </row>
    <row r="135" spans="1:8" x14ac:dyDescent="0.35">
      <c r="A135" s="2" t="s">
        <v>143</v>
      </c>
      <c r="B135" s="2" t="s">
        <v>9</v>
      </c>
      <c r="C135" s="4">
        <v>47743.93</v>
      </c>
      <c r="D135" s="4">
        <v>3608.2799999999997</v>
      </c>
      <c r="E135" s="4">
        <v>10549.850000000002</v>
      </c>
      <c r="F135" s="4">
        <v>22250.02</v>
      </c>
      <c r="G135" s="4">
        <v>480</v>
      </c>
      <c r="H135" s="2">
        <f t="shared" si="2"/>
        <v>84632.08</v>
      </c>
    </row>
    <row r="136" spans="1:8" x14ac:dyDescent="0.35">
      <c r="A136" s="2" t="s">
        <v>144</v>
      </c>
      <c r="B136" s="2" t="s">
        <v>9</v>
      </c>
      <c r="C136" s="4">
        <v>43635.799999999996</v>
      </c>
      <c r="D136" s="4">
        <v>3608.2799999999997</v>
      </c>
      <c r="E136" s="4"/>
      <c r="F136" s="4">
        <v>23385.3</v>
      </c>
      <c r="G136" s="4"/>
      <c r="H136" s="2">
        <f t="shared" si="2"/>
        <v>70629.37999999999</v>
      </c>
    </row>
    <row r="137" spans="1:8" x14ac:dyDescent="0.35">
      <c r="A137" s="2" t="s">
        <v>145</v>
      </c>
      <c r="B137" s="2" t="s">
        <v>9</v>
      </c>
      <c r="C137" s="4">
        <v>43635.799999999996</v>
      </c>
      <c r="D137" s="4">
        <v>9869.4699999999993</v>
      </c>
      <c r="E137" s="4">
        <v>24192.999999999982</v>
      </c>
      <c r="F137" s="4">
        <v>19214.600000000002</v>
      </c>
      <c r="G137" s="4">
        <v>5752</v>
      </c>
      <c r="H137" s="2">
        <f t="shared" si="2"/>
        <v>102664.86999999998</v>
      </c>
    </row>
    <row r="138" spans="1:8" x14ac:dyDescent="0.35">
      <c r="A138" s="2" t="s">
        <v>146</v>
      </c>
      <c r="B138" s="2" t="s">
        <v>9</v>
      </c>
      <c r="C138" s="4">
        <v>46168.2</v>
      </c>
      <c r="D138" s="4">
        <v>3608.2799999999997</v>
      </c>
      <c r="E138" s="4">
        <v>9452.869999999999</v>
      </c>
      <c r="F138" s="4">
        <v>22250.02</v>
      </c>
      <c r="G138" s="4"/>
      <c r="H138" s="2">
        <f t="shared" si="2"/>
        <v>81479.37</v>
      </c>
    </row>
    <row r="139" spans="1:8" x14ac:dyDescent="0.35">
      <c r="A139" s="2" t="s">
        <v>147</v>
      </c>
      <c r="B139" s="2" t="s">
        <v>9</v>
      </c>
      <c r="C139" s="4">
        <v>48880.259999999995</v>
      </c>
      <c r="D139" s="4">
        <v>3608.2799999999997</v>
      </c>
      <c r="E139" s="4">
        <v>7472.7900000000018</v>
      </c>
      <c r="F139" s="4">
        <v>22250.02</v>
      </c>
      <c r="G139" s="4">
        <v>5280</v>
      </c>
      <c r="H139" s="2">
        <f t="shared" si="2"/>
        <v>87491.349999999991</v>
      </c>
    </row>
    <row r="140" spans="1:8" x14ac:dyDescent="0.35">
      <c r="A140" s="2" t="s">
        <v>148</v>
      </c>
      <c r="B140" s="2" t="s">
        <v>9</v>
      </c>
      <c r="C140" s="4">
        <v>45744.919999999991</v>
      </c>
      <c r="D140" s="4">
        <v>3608.2799999999997</v>
      </c>
      <c r="E140" s="4">
        <v>21.92</v>
      </c>
      <c r="F140" s="4">
        <v>22250.02</v>
      </c>
      <c r="G140" s="4"/>
      <c r="H140" s="2">
        <f t="shared" si="2"/>
        <v>71625.139999999985</v>
      </c>
    </row>
    <row r="141" spans="1:8" x14ac:dyDescent="0.35">
      <c r="A141" s="2" t="s">
        <v>149</v>
      </c>
      <c r="B141" s="2" t="s">
        <v>9</v>
      </c>
      <c r="C141" s="4">
        <v>43635.799999999996</v>
      </c>
      <c r="D141" s="4">
        <v>4830.54</v>
      </c>
      <c r="E141" s="4">
        <v>19289.849999999999</v>
      </c>
      <c r="F141" s="4">
        <v>26087.859999999997</v>
      </c>
      <c r="G141" s="4">
        <v>5255.2</v>
      </c>
      <c r="H141" s="2">
        <f t="shared" si="2"/>
        <v>99099.25</v>
      </c>
    </row>
    <row r="142" spans="1:8" x14ac:dyDescent="0.35">
      <c r="A142" s="2" t="s">
        <v>150</v>
      </c>
      <c r="B142" s="2" t="s">
        <v>9</v>
      </c>
      <c r="C142" s="4">
        <v>12587.259999999998</v>
      </c>
      <c r="D142" s="4"/>
      <c r="E142" s="4">
        <v>3547.7000000000003</v>
      </c>
      <c r="F142" s="4">
        <v>3147.5699999999997</v>
      </c>
      <c r="G142" s="4"/>
      <c r="H142" s="2">
        <f t="shared" si="2"/>
        <v>19282.53</v>
      </c>
    </row>
    <row r="143" spans="1:8" x14ac:dyDescent="0.35">
      <c r="A143" s="2" t="s">
        <v>151</v>
      </c>
      <c r="B143" s="2" t="s">
        <v>9</v>
      </c>
      <c r="C143" s="4">
        <v>43603.35</v>
      </c>
      <c r="D143" s="4"/>
      <c r="E143" s="4">
        <v>2578.5999999999995</v>
      </c>
      <c r="F143" s="4">
        <v>10903.45</v>
      </c>
      <c r="G143" s="4"/>
      <c r="H143" s="2">
        <f t="shared" si="2"/>
        <v>57085.399999999994</v>
      </c>
    </row>
    <row r="144" spans="1:8" x14ac:dyDescent="0.35">
      <c r="A144" s="2" t="s">
        <v>152</v>
      </c>
      <c r="B144" s="2" t="s">
        <v>9</v>
      </c>
      <c r="C144" s="4">
        <v>43635.799999999996</v>
      </c>
      <c r="D144" s="4"/>
      <c r="E144" s="4">
        <v>18155.75</v>
      </c>
      <c r="F144" s="4">
        <v>8392.41</v>
      </c>
      <c r="G144" s="4">
        <v>902.4</v>
      </c>
      <c r="H144" s="2">
        <f t="shared" si="2"/>
        <v>71086.359999999986</v>
      </c>
    </row>
    <row r="145" spans="1:8" x14ac:dyDescent="0.35">
      <c r="A145" s="2" t="s">
        <v>153</v>
      </c>
      <c r="B145" s="2" t="s">
        <v>9</v>
      </c>
      <c r="C145" s="4">
        <v>40558.909999999996</v>
      </c>
      <c r="D145" s="4"/>
      <c r="E145" s="4">
        <v>22798.429999999986</v>
      </c>
      <c r="F145" s="4">
        <v>10221.109999999999</v>
      </c>
      <c r="G145" s="4"/>
      <c r="H145" s="2">
        <f t="shared" si="2"/>
        <v>73578.449999999983</v>
      </c>
    </row>
    <row r="146" spans="1:8" x14ac:dyDescent="0.35">
      <c r="A146" s="2" t="s">
        <v>154</v>
      </c>
      <c r="B146" s="2" t="s">
        <v>24</v>
      </c>
      <c r="C146" s="4">
        <v>43635.799999999996</v>
      </c>
      <c r="D146" s="4">
        <v>62120.93</v>
      </c>
      <c r="E146" s="4"/>
      <c r="F146" s="4"/>
      <c r="G146" s="4"/>
      <c r="H146" s="2">
        <f t="shared" si="2"/>
        <v>105756.73</v>
      </c>
    </row>
    <row r="147" spans="1:8" x14ac:dyDescent="0.35">
      <c r="A147" s="2" t="s">
        <v>155</v>
      </c>
      <c r="B147" s="2" t="s">
        <v>9</v>
      </c>
      <c r="C147" s="4">
        <v>43635.799999999996</v>
      </c>
      <c r="D147" s="4"/>
      <c r="E147" s="4">
        <v>8137.9500000000007</v>
      </c>
      <c r="F147" s="4">
        <v>18560.36</v>
      </c>
      <c r="G147" s="4">
        <v>5280</v>
      </c>
      <c r="H147" s="2">
        <f t="shared" si="2"/>
        <v>75614.11</v>
      </c>
    </row>
    <row r="148" spans="1:8" x14ac:dyDescent="0.35">
      <c r="A148" s="2" t="s">
        <v>156</v>
      </c>
      <c r="B148" s="2" t="s">
        <v>9</v>
      </c>
      <c r="C148" s="4">
        <v>44999.72</v>
      </c>
      <c r="D148" s="4">
        <v>21389.23</v>
      </c>
      <c r="E148" s="4">
        <v>1466.7399999999998</v>
      </c>
      <c r="F148" s="4">
        <v>22388.06</v>
      </c>
      <c r="G148" s="4">
        <v>840.00000000000011</v>
      </c>
      <c r="H148" s="2">
        <f t="shared" si="2"/>
        <v>91083.75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Filipponi</dc:creator>
  <cp:lastModifiedBy>Alessandro Filipponi</cp:lastModifiedBy>
  <cp:lastPrinted>2017-01-12T09:11:18Z</cp:lastPrinted>
  <dcterms:created xsi:type="dcterms:W3CDTF">2017-01-12T09:07:55Z</dcterms:created>
  <dcterms:modified xsi:type="dcterms:W3CDTF">2017-01-12T09:14:18Z</dcterms:modified>
</cp:coreProperties>
</file>