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115" windowHeight="579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</calcChain>
</file>

<file path=xl/sharedStrings.xml><?xml version="1.0" encoding="utf-8"?>
<sst xmlns="http://schemas.openxmlformats.org/spreadsheetml/2006/main" count="273" uniqueCount="148">
  <si>
    <t xml:space="preserve">Cognome e nome                     </t>
  </si>
  <si>
    <t xml:space="preserve">ALTOMANI VITTORIO                </t>
  </si>
  <si>
    <t xml:space="preserve">AMORI ANTONIO                    </t>
  </si>
  <si>
    <t xml:space="preserve">ANNUNZIATA ANDREA                </t>
  </si>
  <si>
    <t xml:space="preserve">ANTONELLI LUIGI                  </t>
  </si>
  <si>
    <t xml:space="preserve">ARZANO SILVIA                    </t>
  </si>
  <si>
    <t xml:space="preserve">ASTAZI PIETRO                    </t>
  </si>
  <si>
    <t xml:space="preserve">BACCI ANDREA                     </t>
  </si>
  <si>
    <t xml:space="preserve">BALSAMO ANTONIO                  </t>
  </si>
  <si>
    <t xml:space="preserve">BARONE SARA                      </t>
  </si>
  <si>
    <t xml:space="preserve">BECELLI BARBARA                  </t>
  </si>
  <si>
    <t xml:space="preserve">BEFANI FURIO                     </t>
  </si>
  <si>
    <t xml:space="preserve">BELLANI ELENA                    </t>
  </si>
  <si>
    <t xml:space="preserve">BELLIAZZI LUIGI                  </t>
  </si>
  <si>
    <t xml:space="preserve">BERARDO CARLA                    </t>
  </si>
  <si>
    <t xml:space="preserve">BERLANDA MANUELE                 </t>
  </si>
  <si>
    <t xml:space="preserve">BIANCHI AMERICO                  </t>
  </si>
  <si>
    <t xml:space="preserve">BIDETTI SANDRA                   </t>
  </si>
  <si>
    <t xml:space="preserve">BINI ADRIANO                     </t>
  </si>
  <si>
    <t xml:space="preserve">BRUNELLI EMILIO                  </t>
  </si>
  <si>
    <t xml:space="preserve">BUFFA MASSIMO                    </t>
  </si>
  <si>
    <t xml:space="preserve">CAMINITI ALESSANDRO              </t>
  </si>
  <si>
    <t xml:space="preserve">CAPPONI MARINA                   </t>
  </si>
  <si>
    <t xml:space="preserve">CARDINALE MARIA ANNA             </t>
  </si>
  <si>
    <t xml:space="preserve">CASARINI MASSIMO                 </t>
  </si>
  <si>
    <t xml:space="preserve">CASATI FULVIA                    </t>
  </si>
  <si>
    <t xml:space="preserve">CASOLARO GIUSEPPE                </t>
  </si>
  <si>
    <t xml:space="preserve">CATRACCHIA VALERIA               </t>
  </si>
  <si>
    <t xml:space="preserve">CATTANI ANTONIETTA               </t>
  </si>
  <si>
    <t xml:space="preserve">CAVANIGLIA ANDREA                </t>
  </si>
  <si>
    <t xml:space="preserve">CEFALO CONSUELO                  </t>
  </si>
  <si>
    <t xml:space="preserve">CERACCHI ALESSANDRA              </t>
  </si>
  <si>
    <t xml:space="preserve">CERRETO BARBARA                  </t>
  </si>
  <si>
    <t xml:space="preserve">CERVELLI MARIA RITA              </t>
  </si>
  <si>
    <t xml:space="preserve">CERVELLI PIERLUIGI               </t>
  </si>
  <si>
    <t xml:space="preserve">CESARINI MARCO                   </t>
  </si>
  <si>
    <t xml:space="preserve">CILIA VALENTINA                  </t>
  </si>
  <si>
    <t xml:space="preserve">COCCIOLO PIERLUIGI               </t>
  </si>
  <si>
    <t xml:space="preserve">COLIO BRUNO                      </t>
  </si>
  <si>
    <t xml:space="preserve">CRETELLA MICAELA                 </t>
  </si>
  <si>
    <t xml:space="preserve">D'AGOSTINO GIANLUCA              </t>
  </si>
  <si>
    <t xml:space="preserve">D'AMBROSI MARIA LORETA           </t>
  </si>
  <si>
    <t xml:space="preserve">DE GIACOMI GIOVANNA              </t>
  </si>
  <si>
    <t xml:space="preserve">DE SANTIS CLAUDIO                </t>
  </si>
  <si>
    <t xml:space="preserve">DEGLI EFFETTI ELEONORA           </t>
  </si>
  <si>
    <t xml:space="preserve">DELL'AQUILA LUCREZIA             </t>
  </si>
  <si>
    <t xml:space="preserve">D'ERASMO PATRIZIA                </t>
  </si>
  <si>
    <t xml:space="preserve">DI DOMENICA GIUSEPPE             </t>
  </si>
  <si>
    <t xml:space="preserve">DI GENNARO GREGORIO              </t>
  </si>
  <si>
    <t xml:space="preserve">DI MURO DANIELE                  </t>
  </si>
  <si>
    <t xml:space="preserve">DI PADOVA MICHELE MASSIMO        </t>
  </si>
  <si>
    <t xml:space="preserve">DURANTE MICHELE                  </t>
  </si>
  <si>
    <t xml:space="preserve">FABRIZI MARIO                    </t>
  </si>
  <si>
    <t xml:space="preserve">FANELLI MARIA TERESA             </t>
  </si>
  <si>
    <t xml:space="preserve">FERRI SABRINA                    </t>
  </si>
  <si>
    <t xml:space="preserve">GALANTI ALFREDO                  </t>
  </si>
  <si>
    <t xml:space="preserve">GALANTI PAOLO                    </t>
  </si>
  <si>
    <t xml:space="preserve">GENOVESE LUCIANO                 </t>
  </si>
  <si>
    <t xml:space="preserve">GIAMBITTO ALFREDO                </t>
  </si>
  <si>
    <t xml:space="preserve">GIAMMINUTI RICCARDO              </t>
  </si>
  <si>
    <t xml:space="preserve">GIANOTTI ROBERTO                 </t>
  </si>
  <si>
    <t xml:space="preserve">GIOVANNONE GLORIA                </t>
  </si>
  <si>
    <t xml:space="preserve">GIUSTI DEBORAH MARIA             </t>
  </si>
  <si>
    <t xml:space="preserve">GRAZIOSETTO PINUCCIO             </t>
  </si>
  <si>
    <t xml:space="preserve">GRILLOTTI ANTONELLA              </t>
  </si>
  <si>
    <t xml:space="preserve">GROSSI ROSSANA                   </t>
  </si>
  <si>
    <t xml:space="preserve">IELAPI TOMMASO                   </t>
  </si>
  <si>
    <t xml:space="preserve">INNOCENZI STEFANO                </t>
  </si>
  <si>
    <t xml:space="preserve">LIGI CLAUDIO                     </t>
  </si>
  <si>
    <t xml:space="preserve">LOIUDICE MICHELE TANCREDI        </t>
  </si>
  <si>
    <t xml:space="preserve">LOPS LINO NORBERTO               </t>
  </si>
  <si>
    <t xml:space="preserve">LOTTINI MARCELLO                 </t>
  </si>
  <si>
    <t xml:space="preserve">LUPINI CRISTIANA                 </t>
  </si>
  <si>
    <t xml:space="preserve">MARCOCCIA STEFANIA               </t>
  </si>
  <si>
    <t xml:space="preserve">MARIUCCI LUISA                   </t>
  </si>
  <si>
    <t xml:space="preserve">MARZANO FERDINANDO               </t>
  </si>
  <si>
    <t xml:space="preserve">MATARESE ANNA MARIA              </t>
  </si>
  <si>
    <t xml:space="preserve">MATERA DANIELE                   </t>
  </si>
  <si>
    <t xml:space="preserve">MATTEOCCI FRANCESCO GIUSEPPE     </t>
  </si>
  <si>
    <t xml:space="preserve">MAZZUCA LUIGI                    </t>
  </si>
  <si>
    <t xml:space="preserve">MECHELLI ANDREA                  </t>
  </si>
  <si>
    <t xml:space="preserve">MESITI GIUSEPPE                  </t>
  </si>
  <si>
    <t xml:space="preserve">MIOZZA FILOMENA                  </t>
  </si>
  <si>
    <t xml:space="preserve">MORETTI ENZO                     </t>
  </si>
  <si>
    <t xml:space="preserve">MORGANTI ANITA                   </t>
  </si>
  <si>
    <t xml:space="preserve">MOSIELLO GIANCARLO               </t>
  </si>
  <si>
    <t xml:space="preserve">NASTRI CECILIA                   </t>
  </si>
  <si>
    <t xml:space="preserve">ONORINI STEFANIA                 </t>
  </si>
  <si>
    <t xml:space="preserve">PACE ANTONELLO                   </t>
  </si>
  <si>
    <t xml:space="preserve">PAGANICA PATRIZIA                </t>
  </si>
  <si>
    <t xml:space="preserve">PALMIERI NATALINA                </t>
  </si>
  <si>
    <t xml:space="preserve">PARAFATI MARIA ANNUNZIATA        </t>
  </si>
  <si>
    <t xml:space="preserve">PARDI BIANCAMARIA                </t>
  </si>
  <si>
    <t xml:space="preserve">PASQUARELLA AMINA                </t>
  </si>
  <si>
    <t xml:space="preserve">PASSALACQUA ANNA                 </t>
  </si>
  <si>
    <t xml:space="preserve">PATRIZI VANESSA                  </t>
  </si>
  <si>
    <t xml:space="preserve">PAZIENZA MARCO                   </t>
  </si>
  <si>
    <t xml:space="preserve">PELLE CATIA                      </t>
  </si>
  <si>
    <t xml:space="preserve">PERCIACCANTE FABIO               </t>
  </si>
  <si>
    <t xml:space="preserve">PERRI FRANCESCA ANNA             </t>
  </si>
  <si>
    <t xml:space="preserve">PETRUZZELLIS ANTONIO             </t>
  </si>
  <si>
    <t xml:space="preserve">PEZZOLI FRANCESCA                </t>
  </si>
  <si>
    <t xml:space="preserve">PICCOLO CARLO GAETANO CLAUDI     </t>
  </si>
  <si>
    <t xml:space="preserve">PISTELLINI BRUNO                 </t>
  </si>
  <si>
    <t xml:space="preserve">POLIDORI ALESSANDRO              </t>
  </si>
  <si>
    <t xml:space="preserve">PRIMICERI IUNA                   </t>
  </si>
  <si>
    <t xml:space="preserve">PROIETTI MARIA GRAZIA            </t>
  </si>
  <si>
    <t xml:space="preserve">QUINTARELLI CLAUDIO              </t>
  </si>
  <si>
    <t xml:space="preserve">REALE MARIA                      </t>
  </si>
  <si>
    <t xml:space="preserve">REPOLE GIUSEPPE                  </t>
  </si>
  <si>
    <t xml:space="preserve">RICCARDELLI FERNANDO             </t>
  </si>
  <si>
    <t xml:space="preserve">RINELLA MICHELANGELO             </t>
  </si>
  <si>
    <t xml:space="preserve">RONCORONI ANNA MARIA             </t>
  </si>
  <si>
    <t xml:space="preserve">ROSCIONI ANNA MARIA              </t>
  </si>
  <si>
    <t xml:space="preserve">RUDEL DANIELA                    </t>
  </si>
  <si>
    <t xml:space="preserve">RUTIGLIANO FRANCESCO             </t>
  </si>
  <si>
    <t xml:space="preserve">SACCO GIULIANA                   </t>
  </si>
  <si>
    <t xml:space="preserve">SCARPINI ALBERTO                 </t>
  </si>
  <si>
    <t xml:space="preserve">SCOZZAFAVA STEFANO               </t>
  </si>
  <si>
    <t xml:space="preserve">SPANO' ROBERTO                   </t>
  </si>
  <si>
    <t xml:space="preserve">SPINA ROSANNA                    </t>
  </si>
  <si>
    <t xml:space="preserve">TAGLIENTI ANGELO                 </t>
  </si>
  <si>
    <t xml:space="preserve">TAIBBI DINO                      </t>
  </si>
  <si>
    <t xml:space="preserve">TOMASSINI MARGHERITA             </t>
  </si>
  <si>
    <t xml:space="preserve">TORNESE GIUSEPPE                 </t>
  </si>
  <si>
    <t xml:space="preserve">TORRICO SILVIA                   </t>
  </si>
  <si>
    <t xml:space="preserve">TRANI NICOLETTA                  </t>
  </si>
  <si>
    <t xml:space="preserve">TRIPODINA MATTEO                 </t>
  </si>
  <si>
    <t xml:space="preserve">TROISE FRANCESCO                 </t>
  </si>
  <si>
    <t xml:space="preserve">VECCHIONI ROBERTO                </t>
  </si>
  <si>
    <t xml:space="preserve">VENDETTUOLI DOMENICO             </t>
  </si>
  <si>
    <t xml:space="preserve">VENTURA GIANFRANCO               </t>
  </si>
  <si>
    <t xml:space="preserve">VETRALLA GIANPAOLO               </t>
  </si>
  <si>
    <t>Tipo dirigente</t>
  </si>
  <si>
    <t>Stipendio</t>
  </si>
  <si>
    <t>Retribuzione incarico</t>
  </si>
  <si>
    <t>Accessorie</t>
  </si>
  <si>
    <t>Altro</t>
  </si>
  <si>
    <t>Libera Professione</t>
  </si>
  <si>
    <t>TOTALE</t>
  </si>
  <si>
    <t>ANNO 2019</t>
  </si>
  <si>
    <t>Dirigente medico</t>
  </si>
  <si>
    <t>Dirigente amministrativo</t>
  </si>
  <si>
    <t>Dirigente ingegnere</t>
  </si>
  <si>
    <t>Dirigente prof. Sanitarie</t>
  </si>
  <si>
    <t>Dirigente psicologo</t>
  </si>
  <si>
    <t>Dirigente farmacista</t>
  </si>
  <si>
    <t>Dirigente architetto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</si>
</sst>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workbookViewId="0">
      <selection activeCell="B121" sqref="B121"/>
    </sheetView>
  </sheetViews>
  <sheetFormatPr defaultRowHeight="15" x14ac:dyDescent="0.25"/>
  <cols>
    <col min="1" max="1" width="34.140625" bestFit="1" customWidth="1"/>
    <col min="2" max="2" width="28.140625" customWidth="1"/>
    <col min="3" max="3" width="9.5703125" bestFit="1" customWidth="1"/>
    <col min="4" max="4" width="20" bestFit="1" customWidth="1"/>
    <col min="5" max="5" width="10.42578125" bestFit="1" customWidth="1"/>
    <col min="6" max="6" width="9" bestFit="1" customWidth="1"/>
    <col min="7" max="7" width="17.7109375" bestFit="1" customWidth="1"/>
  </cols>
  <sheetData>
    <row r="1" spans="1:8" s="2" customFormat="1" x14ac:dyDescent="0.25">
      <c r="A1" s="1" t="s">
        <v>140</v>
      </c>
      <c r="B1" s="1"/>
    </row>
    <row r="2" spans="1:8" s="2" customFormat="1" ht="36.950000000000003" customHeight="1" x14ac:dyDescent="0.25">
      <c r="A2" s="3" t="s">
        <v>0</v>
      </c>
      <c r="B2" s="3" t="s">
        <v>133</v>
      </c>
      <c r="C2" s="3" t="s">
        <v>134</v>
      </c>
      <c r="D2" s="3" t="s">
        <v>135</v>
      </c>
      <c r="E2" s="3" t="s">
        <v>136</v>
      </c>
      <c r="F2" s="3" t="s">
        <v>137</v>
      </c>
      <c r="G2" s="3" t="s">
        <v>138</v>
      </c>
      <c r="H2" s="3" t="s">
        <v>139</v>
      </c>
    </row>
    <row r="3" spans="1:8" x14ac:dyDescent="0.25">
      <c r="A3" t="s">
        <v>1</v>
      </c>
      <c r="B3" t="s">
        <v>141</v>
      </c>
      <c r="C3">
        <v>52275.280000000006</v>
      </c>
      <c r="D3">
        <v>25534.820000000003</v>
      </c>
      <c r="E3">
        <v>423.78</v>
      </c>
      <c r="F3">
        <v>26434.85</v>
      </c>
      <c r="H3">
        <f t="shared" ref="H3:H62" si="0">SUM(C3:G3)</f>
        <v>104668.73000000001</v>
      </c>
    </row>
    <row r="4" spans="1:8" x14ac:dyDescent="0.25">
      <c r="A4" t="s">
        <v>2</v>
      </c>
      <c r="B4" t="s">
        <v>141</v>
      </c>
      <c r="C4">
        <v>43841.009999999995</v>
      </c>
      <c r="D4">
        <v>3608.2799999999997</v>
      </c>
      <c r="E4">
        <v>18724.670000000009</v>
      </c>
      <c r="F4">
        <v>22250.02</v>
      </c>
      <c r="G4">
        <v>5760</v>
      </c>
      <c r="H4">
        <f t="shared" si="0"/>
        <v>94183.98000000001</v>
      </c>
    </row>
    <row r="5" spans="1:8" x14ac:dyDescent="0.25">
      <c r="A5" t="s">
        <v>3</v>
      </c>
      <c r="B5" t="s">
        <v>141</v>
      </c>
      <c r="C5">
        <v>43841.009999999995</v>
      </c>
      <c r="D5">
        <v>3608.2799999999997</v>
      </c>
      <c r="E5">
        <v>22759.539999999986</v>
      </c>
      <c r="F5">
        <v>22250.02</v>
      </c>
      <c r="G5">
        <v>4951.5999999999995</v>
      </c>
      <c r="H5">
        <f t="shared" si="0"/>
        <v>97410.45</v>
      </c>
    </row>
    <row r="6" spans="1:8" x14ac:dyDescent="0.25">
      <c r="A6" t="s">
        <v>4</v>
      </c>
      <c r="B6" t="s">
        <v>141</v>
      </c>
      <c r="C6">
        <v>43841.009999999995</v>
      </c>
      <c r="D6">
        <v>3608.2799999999997</v>
      </c>
      <c r="F6">
        <v>22250.02</v>
      </c>
      <c r="H6">
        <f t="shared" si="0"/>
        <v>69699.31</v>
      </c>
    </row>
    <row r="7" spans="1:8" x14ac:dyDescent="0.25">
      <c r="A7" t="s">
        <v>5</v>
      </c>
      <c r="B7" t="s">
        <v>141</v>
      </c>
      <c r="C7">
        <v>43841.009999999995</v>
      </c>
      <c r="D7">
        <v>4830.54</v>
      </c>
      <c r="E7">
        <v>31554.739999999972</v>
      </c>
      <c r="F7">
        <v>18599.12</v>
      </c>
      <c r="G7">
        <v>5278.4</v>
      </c>
      <c r="H7">
        <f t="shared" si="0"/>
        <v>104103.80999999995</v>
      </c>
    </row>
    <row r="8" spans="1:8" x14ac:dyDescent="0.25">
      <c r="A8" t="s">
        <v>6</v>
      </c>
      <c r="B8" t="s">
        <v>141</v>
      </c>
      <c r="C8">
        <v>43841.009999999995</v>
      </c>
      <c r="D8">
        <v>3608.2799999999997</v>
      </c>
      <c r="E8">
        <v>20864.260000000006</v>
      </c>
      <c r="F8">
        <v>18560.36</v>
      </c>
      <c r="G8">
        <v>5760</v>
      </c>
      <c r="H8">
        <f t="shared" si="0"/>
        <v>92633.91</v>
      </c>
    </row>
    <row r="9" spans="1:8" x14ac:dyDescent="0.25">
      <c r="A9" t="s">
        <v>7</v>
      </c>
      <c r="B9" t="s">
        <v>141</v>
      </c>
      <c r="C9">
        <v>36523.550000000003</v>
      </c>
      <c r="D9">
        <v>3006.8300000000004</v>
      </c>
      <c r="E9">
        <v>6014.8800000000019</v>
      </c>
      <c r="F9">
        <v>18541.169999999995</v>
      </c>
      <c r="H9">
        <f t="shared" si="0"/>
        <v>64086.430000000008</v>
      </c>
    </row>
    <row r="10" spans="1:8" x14ac:dyDescent="0.25">
      <c r="A10" t="s">
        <v>8</v>
      </c>
      <c r="B10" t="s">
        <v>141</v>
      </c>
      <c r="C10">
        <v>43841.009999999995</v>
      </c>
      <c r="E10">
        <v>10470.239999999998</v>
      </c>
      <c r="F10">
        <v>10911.550000000001</v>
      </c>
      <c r="G10">
        <v>5266</v>
      </c>
      <c r="H10">
        <f t="shared" si="0"/>
        <v>70488.799999999988</v>
      </c>
    </row>
    <row r="11" spans="1:8" x14ac:dyDescent="0.25">
      <c r="A11" t="s">
        <v>9</v>
      </c>
      <c r="B11" t="s">
        <v>141</v>
      </c>
      <c r="C11">
        <v>43841.009999999995</v>
      </c>
      <c r="D11">
        <v>3608.2799999999997</v>
      </c>
      <c r="E11">
        <v>25850.569999999982</v>
      </c>
      <c r="F11">
        <v>18585.03</v>
      </c>
      <c r="G11">
        <v>5262.8</v>
      </c>
      <c r="H11">
        <f t="shared" si="0"/>
        <v>97147.689999999973</v>
      </c>
    </row>
    <row r="12" spans="1:8" x14ac:dyDescent="0.25">
      <c r="A12" t="s">
        <v>10</v>
      </c>
      <c r="B12" t="s">
        <v>141</v>
      </c>
      <c r="C12">
        <v>37339.090000000004</v>
      </c>
      <c r="D12">
        <v>4111.2</v>
      </c>
      <c r="E12">
        <v>2800.3</v>
      </c>
      <c r="F12">
        <v>18936.66</v>
      </c>
      <c r="H12">
        <f t="shared" si="0"/>
        <v>63187.25</v>
      </c>
    </row>
    <row r="13" spans="1:8" x14ac:dyDescent="0.25">
      <c r="A13" t="s">
        <v>11</v>
      </c>
      <c r="B13" t="s">
        <v>143</v>
      </c>
      <c r="C13">
        <v>38113.479999999996</v>
      </c>
      <c r="D13">
        <v>21704.670000000002</v>
      </c>
      <c r="H13">
        <f t="shared" si="0"/>
        <v>59818.149999999994</v>
      </c>
    </row>
    <row r="14" spans="1:8" x14ac:dyDescent="0.25">
      <c r="A14" t="s">
        <v>12</v>
      </c>
      <c r="B14" t="s">
        <v>142</v>
      </c>
      <c r="C14">
        <v>43841.009999999995</v>
      </c>
      <c r="D14">
        <v>36352.29</v>
      </c>
      <c r="H14">
        <f t="shared" si="0"/>
        <v>80193.299999999988</v>
      </c>
    </row>
    <row r="15" spans="1:8" x14ac:dyDescent="0.25">
      <c r="A15" t="s">
        <v>13</v>
      </c>
      <c r="B15" t="s">
        <v>141</v>
      </c>
      <c r="C15">
        <v>53792.119999999995</v>
      </c>
      <c r="D15">
        <v>4830.54</v>
      </c>
      <c r="E15">
        <v>17808.510000000002</v>
      </c>
      <c r="F15">
        <v>22250.02</v>
      </c>
      <c r="G15">
        <v>4320</v>
      </c>
      <c r="H15">
        <f t="shared" si="0"/>
        <v>103001.19</v>
      </c>
    </row>
    <row r="16" spans="1:8" x14ac:dyDescent="0.25">
      <c r="A16" t="s">
        <v>14</v>
      </c>
      <c r="B16" t="s">
        <v>141</v>
      </c>
      <c r="C16">
        <v>43841.009999999995</v>
      </c>
      <c r="D16">
        <v>3608.2799999999997</v>
      </c>
      <c r="E16">
        <v>9691.7000000000025</v>
      </c>
      <c r="F16">
        <v>29061.69999999999</v>
      </c>
      <c r="G16">
        <v>3360</v>
      </c>
      <c r="H16">
        <f t="shared" si="0"/>
        <v>89562.689999999988</v>
      </c>
    </row>
    <row r="17" spans="1:8" x14ac:dyDescent="0.25">
      <c r="A17" t="s">
        <v>15</v>
      </c>
      <c r="B17" t="s">
        <v>141</v>
      </c>
      <c r="C17">
        <v>43841.009999999995</v>
      </c>
      <c r="E17">
        <v>29228.739999999998</v>
      </c>
      <c r="F17">
        <v>10911.550000000001</v>
      </c>
      <c r="G17">
        <v>14592.24</v>
      </c>
      <c r="H17">
        <f t="shared" si="0"/>
        <v>98573.540000000008</v>
      </c>
    </row>
    <row r="18" spans="1:8" x14ac:dyDescent="0.25">
      <c r="A18" t="s">
        <v>16</v>
      </c>
      <c r="B18" t="s">
        <v>141</v>
      </c>
      <c r="C18">
        <v>43841.009999999995</v>
      </c>
      <c r="D18">
        <v>3608.2799999999997</v>
      </c>
      <c r="E18">
        <v>6766.55</v>
      </c>
      <c r="F18">
        <v>22250.02</v>
      </c>
      <c r="G18">
        <v>2880</v>
      </c>
      <c r="H18">
        <f t="shared" si="0"/>
        <v>79345.86</v>
      </c>
    </row>
    <row r="19" spans="1:8" x14ac:dyDescent="0.25">
      <c r="A19" t="s">
        <v>17</v>
      </c>
      <c r="B19" t="s">
        <v>142</v>
      </c>
      <c r="C19">
        <v>44792.869999999995</v>
      </c>
      <c r="D19">
        <v>30125.040000000001</v>
      </c>
      <c r="H19">
        <f t="shared" si="0"/>
        <v>74917.91</v>
      </c>
    </row>
    <row r="20" spans="1:8" x14ac:dyDescent="0.25">
      <c r="A20" t="s">
        <v>18</v>
      </c>
      <c r="B20" t="s">
        <v>141</v>
      </c>
      <c r="C20">
        <v>43841.009999999995</v>
      </c>
      <c r="D20">
        <v>3608.2799999999997</v>
      </c>
      <c r="E20">
        <v>7186.1099999999988</v>
      </c>
      <c r="F20">
        <v>22250.02</v>
      </c>
      <c r="G20">
        <v>960</v>
      </c>
      <c r="H20">
        <f t="shared" si="0"/>
        <v>77845.42</v>
      </c>
    </row>
    <row r="21" spans="1:8" x14ac:dyDescent="0.25">
      <c r="A21" t="s">
        <v>19</v>
      </c>
      <c r="B21" t="s">
        <v>141</v>
      </c>
      <c r="C21">
        <v>46963.609999999993</v>
      </c>
      <c r="D21">
        <v>9869.4699999999993</v>
      </c>
      <c r="E21">
        <v>10289.550000000001</v>
      </c>
      <c r="F21">
        <v>22250.02</v>
      </c>
      <c r="G21">
        <v>9775.42</v>
      </c>
      <c r="H21">
        <f t="shared" si="0"/>
        <v>99148.069999999992</v>
      </c>
    </row>
    <row r="22" spans="1:8" x14ac:dyDescent="0.25">
      <c r="A22" t="s">
        <v>20</v>
      </c>
      <c r="B22" t="s">
        <v>141</v>
      </c>
      <c r="E22">
        <v>216.4</v>
      </c>
      <c r="H22">
        <f t="shared" si="0"/>
        <v>216.4</v>
      </c>
    </row>
    <row r="23" spans="1:8" x14ac:dyDescent="0.25">
      <c r="A23" t="s">
        <v>21</v>
      </c>
      <c r="B23" t="s">
        <v>141</v>
      </c>
      <c r="C23">
        <v>43841.009999999995</v>
      </c>
      <c r="D23">
        <v>9869.4699999999993</v>
      </c>
      <c r="E23">
        <v>15052.539999999999</v>
      </c>
      <c r="F23">
        <v>22250.02</v>
      </c>
      <c r="G23">
        <v>4317.2</v>
      </c>
      <c r="H23">
        <f t="shared" si="0"/>
        <v>95330.239999999991</v>
      </c>
    </row>
    <row r="24" spans="1:8" x14ac:dyDescent="0.25">
      <c r="A24" t="s">
        <v>22</v>
      </c>
      <c r="B24" t="s">
        <v>141</v>
      </c>
      <c r="C24">
        <v>50721.760000000002</v>
      </c>
      <c r="D24">
        <v>2393.94</v>
      </c>
      <c r="E24">
        <v>6264.2000000000007</v>
      </c>
      <c r="F24">
        <v>14761.95</v>
      </c>
      <c r="G24">
        <v>480</v>
      </c>
      <c r="H24">
        <f t="shared" si="0"/>
        <v>74621.850000000006</v>
      </c>
    </row>
    <row r="25" spans="1:8" x14ac:dyDescent="0.25">
      <c r="A25" t="s">
        <v>23</v>
      </c>
      <c r="B25" t="s">
        <v>141</v>
      </c>
      <c r="C25">
        <v>46497.689999999995</v>
      </c>
      <c r="D25">
        <v>9869.4699999999993</v>
      </c>
      <c r="E25">
        <v>4875.8500000000004</v>
      </c>
      <c r="F25">
        <v>22250.02</v>
      </c>
      <c r="H25">
        <f t="shared" si="0"/>
        <v>83493.03</v>
      </c>
    </row>
    <row r="26" spans="1:8" x14ac:dyDescent="0.25">
      <c r="A26" t="s">
        <v>24</v>
      </c>
      <c r="B26" t="s">
        <v>141</v>
      </c>
      <c r="C26">
        <v>43841.009999999995</v>
      </c>
      <c r="D26">
        <v>3608.2799999999997</v>
      </c>
      <c r="E26">
        <v>14171.710000000003</v>
      </c>
      <c r="F26">
        <v>22529.97</v>
      </c>
      <c r="G26">
        <v>5755.5999999999995</v>
      </c>
      <c r="H26">
        <f t="shared" si="0"/>
        <v>89906.57</v>
      </c>
    </row>
    <row r="27" spans="1:8" x14ac:dyDescent="0.25">
      <c r="A27" t="s">
        <v>25</v>
      </c>
      <c r="B27" t="s">
        <v>142</v>
      </c>
      <c r="C27">
        <v>43841.009999999995</v>
      </c>
      <c r="D27">
        <v>22812.01</v>
      </c>
      <c r="H27">
        <f t="shared" si="0"/>
        <v>66653.01999999999</v>
      </c>
    </row>
    <row r="28" spans="1:8" x14ac:dyDescent="0.25">
      <c r="A28" t="s">
        <v>26</v>
      </c>
      <c r="B28" t="s">
        <v>144</v>
      </c>
      <c r="C28">
        <v>12674.71</v>
      </c>
      <c r="D28">
        <v>210.19</v>
      </c>
      <c r="H28">
        <f t="shared" si="0"/>
        <v>12884.9</v>
      </c>
    </row>
    <row r="29" spans="1:8" x14ac:dyDescent="0.25">
      <c r="A29" t="s">
        <v>27</v>
      </c>
      <c r="B29" t="s">
        <v>141</v>
      </c>
      <c r="C29">
        <v>43841.009999999995</v>
      </c>
      <c r="E29">
        <v>14723.47</v>
      </c>
      <c r="F29">
        <v>10911.550000000001</v>
      </c>
      <c r="G29">
        <v>480</v>
      </c>
      <c r="H29">
        <f t="shared" si="0"/>
        <v>69956.03</v>
      </c>
    </row>
    <row r="30" spans="1:8" x14ac:dyDescent="0.25">
      <c r="A30" t="s">
        <v>28</v>
      </c>
      <c r="B30" t="s">
        <v>141</v>
      </c>
      <c r="C30">
        <v>43841.009999999995</v>
      </c>
      <c r="D30">
        <v>3608.2799999999997</v>
      </c>
      <c r="E30">
        <v>13433.799999999996</v>
      </c>
      <c r="F30">
        <v>22250.02</v>
      </c>
      <c r="G30">
        <v>5279.2</v>
      </c>
      <c r="H30">
        <f t="shared" si="0"/>
        <v>88412.309999999983</v>
      </c>
    </row>
    <row r="31" spans="1:8" x14ac:dyDescent="0.25">
      <c r="A31" t="s">
        <v>29</v>
      </c>
      <c r="B31" t="s">
        <v>141</v>
      </c>
      <c r="C31">
        <v>45874.469999999994</v>
      </c>
      <c r="D31">
        <v>9869.4699999999993</v>
      </c>
      <c r="E31">
        <v>17416.89</v>
      </c>
      <c r="F31">
        <v>22250.02</v>
      </c>
      <c r="G31">
        <v>2880</v>
      </c>
      <c r="H31">
        <f t="shared" si="0"/>
        <v>98290.849999999991</v>
      </c>
    </row>
    <row r="32" spans="1:8" x14ac:dyDescent="0.25">
      <c r="A32" t="s">
        <v>30</v>
      </c>
      <c r="B32" t="s">
        <v>141</v>
      </c>
      <c r="C32">
        <v>43841.009999999995</v>
      </c>
      <c r="E32">
        <v>12288.569999999996</v>
      </c>
      <c r="F32">
        <v>10911.550000000001</v>
      </c>
      <c r="G32">
        <v>4302</v>
      </c>
      <c r="H32">
        <f t="shared" si="0"/>
        <v>71343.12999999999</v>
      </c>
    </row>
    <row r="33" spans="1:8" x14ac:dyDescent="0.25">
      <c r="A33" t="s">
        <v>31</v>
      </c>
      <c r="B33" t="s">
        <v>145</v>
      </c>
      <c r="C33">
        <v>43841.009999999995</v>
      </c>
      <c r="D33">
        <v>8254.48</v>
      </c>
      <c r="E33">
        <v>892.71</v>
      </c>
      <c r="F33">
        <v>13197.08</v>
      </c>
      <c r="H33">
        <f t="shared" si="0"/>
        <v>66185.279999999984</v>
      </c>
    </row>
    <row r="34" spans="1:8" x14ac:dyDescent="0.25">
      <c r="A34" t="s">
        <v>32</v>
      </c>
      <c r="B34" t="s">
        <v>141</v>
      </c>
      <c r="C34">
        <v>43841.009999999995</v>
      </c>
      <c r="D34">
        <v>3608.2799999999997</v>
      </c>
      <c r="E34">
        <v>5848.08</v>
      </c>
      <c r="F34">
        <v>22250.02</v>
      </c>
      <c r="G34">
        <v>480</v>
      </c>
      <c r="H34">
        <f t="shared" si="0"/>
        <v>76027.39</v>
      </c>
    </row>
    <row r="35" spans="1:8" x14ac:dyDescent="0.25">
      <c r="A35" t="s">
        <v>33</v>
      </c>
      <c r="B35" t="s">
        <v>141</v>
      </c>
      <c r="C35">
        <v>43841.009999999995</v>
      </c>
      <c r="D35">
        <v>3608.2799999999997</v>
      </c>
      <c r="E35">
        <v>29301.609999999975</v>
      </c>
      <c r="F35">
        <v>22250.02</v>
      </c>
      <c r="G35">
        <v>5202.7999999999993</v>
      </c>
      <c r="H35">
        <f t="shared" si="0"/>
        <v>104203.71999999997</v>
      </c>
    </row>
    <row r="36" spans="1:8" x14ac:dyDescent="0.25">
      <c r="A36" t="s">
        <v>34</v>
      </c>
      <c r="B36" t="s">
        <v>141</v>
      </c>
      <c r="C36">
        <v>43841.009999999995</v>
      </c>
      <c r="D36">
        <v>9869.4699999999993</v>
      </c>
      <c r="E36">
        <v>21898.68</v>
      </c>
      <c r="F36">
        <v>24196.29</v>
      </c>
      <c r="G36">
        <v>5753.2</v>
      </c>
      <c r="H36">
        <f t="shared" si="0"/>
        <v>105558.65000000001</v>
      </c>
    </row>
    <row r="37" spans="1:8" x14ac:dyDescent="0.25">
      <c r="A37" t="s">
        <v>35</v>
      </c>
      <c r="B37" t="s">
        <v>141</v>
      </c>
      <c r="C37">
        <v>45950.12999999999</v>
      </c>
      <c r="D37">
        <v>3608.2799999999997</v>
      </c>
      <c r="F37">
        <v>22250.02</v>
      </c>
      <c r="H37">
        <f t="shared" si="0"/>
        <v>71808.429999999993</v>
      </c>
    </row>
    <row r="38" spans="1:8" x14ac:dyDescent="0.25">
      <c r="A38" t="s">
        <v>36</v>
      </c>
      <c r="B38" t="s">
        <v>146</v>
      </c>
      <c r="C38">
        <v>16336.29</v>
      </c>
      <c r="D38">
        <v>112.67</v>
      </c>
      <c r="F38">
        <v>622.58999999999992</v>
      </c>
      <c r="H38">
        <f t="shared" si="0"/>
        <v>17071.55</v>
      </c>
    </row>
    <row r="39" spans="1:8" x14ac:dyDescent="0.25">
      <c r="A39" t="s">
        <v>37</v>
      </c>
      <c r="B39" t="s">
        <v>141</v>
      </c>
      <c r="C39">
        <v>21866.880000000001</v>
      </c>
      <c r="D39">
        <v>1804.1399999999999</v>
      </c>
      <c r="E39">
        <v>8909.4699999999993</v>
      </c>
      <c r="F39">
        <v>11125.019999999999</v>
      </c>
      <c r="G39">
        <v>2400</v>
      </c>
      <c r="H39">
        <f t="shared" si="0"/>
        <v>46105.509999999995</v>
      </c>
    </row>
    <row r="40" spans="1:8" x14ac:dyDescent="0.25">
      <c r="A40" t="s">
        <v>38</v>
      </c>
      <c r="B40" t="s">
        <v>141</v>
      </c>
      <c r="C40">
        <v>43841.009999999995</v>
      </c>
      <c r="D40">
        <v>9869.4699999999993</v>
      </c>
      <c r="E40">
        <v>10621.330000000005</v>
      </c>
      <c r="F40">
        <v>22902.52</v>
      </c>
      <c r="G40">
        <v>1920</v>
      </c>
      <c r="H40">
        <f t="shared" si="0"/>
        <v>89154.33</v>
      </c>
    </row>
    <row r="41" spans="1:8" x14ac:dyDescent="0.25">
      <c r="A41" t="s">
        <v>39</v>
      </c>
      <c r="B41" t="s">
        <v>141</v>
      </c>
      <c r="C41">
        <v>43841.009999999995</v>
      </c>
      <c r="E41">
        <v>23902.249999999993</v>
      </c>
      <c r="F41">
        <v>10911.550000000001</v>
      </c>
      <c r="G41">
        <v>4320</v>
      </c>
      <c r="H41">
        <f t="shared" si="0"/>
        <v>82974.809999999983</v>
      </c>
    </row>
    <row r="42" spans="1:8" x14ac:dyDescent="0.25">
      <c r="A42" t="s">
        <v>40</v>
      </c>
      <c r="B42" t="s">
        <v>142</v>
      </c>
      <c r="C42">
        <v>27256.58</v>
      </c>
      <c r="D42">
        <v>112.1</v>
      </c>
      <c r="E42">
        <v>4931.6600000000008</v>
      </c>
      <c r="H42">
        <f t="shared" si="0"/>
        <v>32300.34</v>
      </c>
    </row>
    <row r="43" spans="1:8" x14ac:dyDescent="0.25">
      <c r="A43" t="s">
        <v>41</v>
      </c>
      <c r="B43" t="s">
        <v>141</v>
      </c>
      <c r="C43">
        <v>52887.579999999994</v>
      </c>
      <c r="D43">
        <v>4830.54</v>
      </c>
      <c r="E43">
        <v>13903.969999999998</v>
      </c>
      <c r="F43">
        <v>22250.02</v>
      </c>
      <c r="G43">
        <v>4632</v>
      </c>
      <c r="H43">
        <f t="shared" si="0"/>
        <v>98504.11</v>
      </c>
    </row>
    <row r="44" spans="1:8" x14ac:dyDescent="0.25">
      <c r="A44" t="s">
        <v>42</v>
      </c>
      <c r="B44" t="s">
        <v>141</v>
      </c>
      <c r="C44">
        <v>43841.009999999995</v>
      </c>
      <c r="D44">
        <v>4410.84</v>
      </c>
      <c r="E44">
        <v>92.47999999999999</v>
      </c>
      <c r="F44">
        <v>22250.02</v>
      </c>
      <c r="H44">
        <f t="shared" si="0"/>
        <v>70594.349999999991</v>
      </c>
    </row>
    <row r="45" spans="1:8" x14ac:dyDescent="0.25">
      <c r="A45" t="s">
        <v>43</v>
      </c>
      <c r="B45" t="s">
        <v>141</v>
      </c>
      <c r="C45">
        <v>46599.09</v>
      </c>
      <c r="D45">
        <v>9869.4699999999993</v>
      </c>
      <c r="E45">
        <v>28793.449999999979</v>
      </c>
      <c r="F45">
        <v>22293.7</v>
      </c>
      <c r="G45">
        <v>5742</v>
      </c>
      <c r="H45">
        <f t="shared" si="0"/>
        <v>113297.70999999998</v>
      </c>
    </row>
    <row r="46" spans="1:8" x14ac:dyDescent="0.25">
      <c r="A46" t="s">
        <v>44</v>
      </c>
      <c r="B46" t="s">
        <v>141</v>
      </c>
      <c r="C46">
        <v>43841.009999999995</v>
      </c>
      <c r="E46">
        <v>14293.509999999997</v>
      </c>
      <c r="F46">
        <v>10911.550000000001</v>
      </c>
      <c r="G46">
        <v>4800</v>
      </c>
      <c r="H46">
        <f t="shared" si="0"/>
        <v>73846.069999999992</v>
      </c>
    </row>
    <row r="47" spans="1:8" x14ac:dyDescent="0.25">
      <c r="A47" t="s">
        <v>45</v>
      </c>
      <c r="B47" t="s">
        <v>141</v>
      </c>
      <c r="C47">
        <v>25533.11</v>
      </c>
      <c r="D47">
        <v>2104.83</v>
      </c>
      <c r="E47">
        <v>10556.030000000002</v>
      </c>
      <c r="F47">
        <v>10826.869999999999</v>
      </c>
      <c r="G47">
        <v>3355.2</v>
      </c>
      <c r="H47">
        <f t="shared" si="0"/>
        <v>52376.039999999994</v>
      </c>
    </row>
    <row r="48" spans="1:8" x14ac:dyDescent="0.25">
      <c r="A48" t="s">
        <v>46</v>
      </c>
      <c r="B48" t="s">
        <v>142</v>
      </c>
      <c r="C48">
        <v>43771.51</v>
      </c>
      <c r="D48">
        <v>709.97</v>
      </c>
      <c r="H48">
        <f t="shared" si="0"/>
        <v>44481.48</v>
      </c>
    </row>
    <row r="49" spans="1:8" x14ac:dyDescent="0.25">
      <c r="A49" t="s">
        <v>47</v>
      </c>
      <c r="B49" t="s">
        <v>141</v>
      </c>
      <c r="C49">
        <v>45950.12999999999</v>
      </c>
      <c r="D49">
        <v>3608.2799999999997</v>
      </c>
      <c r="E49">
        <v>2509.29</v>
      </c>
      <c r="F49">
        <v>22250.02</v>
      </c>
      <c r="H49">
        <f t="shared" si="0"/>
        <v>74317.719999999987</v>
      </c>
    </row>
    <row r="50" spans="1:8" x14ac:dyDescent="0.25">
      <c r="A50" t="s">
        <v>48</v>
      </c>
      <c r="B50" t="s">
        <v>141</v>
      </c>
      <c r="C50">
        <v>43841.009999999995</v>
      </c>
      <c r="D50">
        <v>3608.2799999999997</v>
      </c>
      <c r="E50">
        <v>17882.060000000005</v>
      </c>
      <c r="F50">
        <v>24804.399999999994</v>
      </c>
      <c r="G50">
        <v>3840</v>
      </c>
      <c r="H50">
        <f t="shared" si="0"/>
        <v>93975.75</v>
      </c>
    </row>
    <row r="51" spans="1:8" x14ac:dyDescent="0.25">
      <c r="A51" t="s">
        <v>49</v>
      </c>
      <c r="B51" t="s">
        <v>141</v>
      </c>
      <c r="C51">
        <v>45673.229999999996</v>
      </c>
      <c r="D51">
        <v>9869.4699999999993</v>
      </c>
      <c r="E51">
        <v>16476.43</v>
      </c>
      <c r="F51">
        <v>22250.02</v>
      </c>
      <c r="G51">
        <v>4320</v>
      </c>
      <c r="H51">
        <f t="shared" si="0"/>
        <v>98589.150000000009</v>
      </c>
    </row>
    <row r="52" spans="1:8" x14ac:dyDescent="0.25">
      <c r="A52" t="s">
        <v>50</v>
      </c>
      <c r="B52" t="s">
        <v>141</v>
      </c>
      <c r="C52">
        <v>43871.689999999995</v>
      </c>
      <c r="D52">
        <v>4830.54</v>
      </c>
      <c r="E52">
        <v>15795.71</v>
      </c>
      <c r="F52">
        <v>22250.02</v>
      </c>
      <c r="G52">
        <v>5280</v>
      </c>
      <c r="H52">
        <f t="shared" si="0"/>
        <v>92027.959999999992</v>
      </c>
    </row>
    <row r="53" spans="1:8" x14ac:dyDescent="0.25">
      <c r="A53" t="s">
        <v>51</v>
      </c>
      <c r="B53" t="s">
        <v>141</v>
      </c>
      <c r="C53">
        <v>43841.009999999995</v>
      </c>
      <c r="D53">
        <v>3608.2799999999997</v>
      </c>
      <c r="E53">
        <v>21608.959999999992</v>
      </c>
      <c r="F53">
        <v>22250.02</v>
      </c>
      <c r="G53">
        <v>4320</v>
      </c>
      <c r="H53">
        <f t="shared" si="0"/>
        <v>95628.26999999999</v>
      </c>
    </row>
    <row r="54" spans="1:8" x14ac:dyDescent="0.25">
      <c r="A54" t="s">
        <v>52</v>
      </c>
      <c r="B54" t="s">
        <v>142</v>
      </c>
      <c r="C54">
        <v>25362.45</v>
      </c>
      <c r="D54">
        <v>2396.9499999999998</v>
      </c>
      <c r="H54">
        <f t="shared" si="0"/>
        <v>27759.4</v>
      </c>
    </row>
    <row r="55" spans="1:8" x14ac:dyDescent="0.25">
      <c r="A55" t="s">
        <v>53</v>
      </c>
      <c r="B55" t="s">
        <v>141</v>
      </c>
      <c r="C55">
        <v>43841.009999999995</v>
      </c>
      <c r="D55">
        <v>9869.4699999999993</v>
      </c>
      <c r="E55">
        <v>6690.6299999999974</v>
      </c>
      <c r="F55">
        <v>22250.02</v>
      </c>
      <c r="H55">
        <f t="shared" si="0"/>
        <v>82651.12999999999</v>
      </c>
    </row>
    <row r="56" spans="1:8" x14ac:dyDescent="0.25">
      <c r="A56" t="s">
        <v>54</v>
      </c>
      <c r="B56" t="s">
        <v>141</v>
      </c>
      <c r="C56">
        <v>43841.009999999995</v>
      </c>
      <c r="D56">
        <v>5952.07</v>
      </c>
      <c r="E56">
        <v>15.02</v>
      </c>
      <c r="F56">
        <v>22250.02</v>
      </c>
      <c r="H56">
        <f t="shared" si="0"/>
        <v>72058.12</v>
      </c>
    </row>
    <row r="57" spans="1:8" x14ac:dyDescent="0.25">
      <c r="A57" t="s">
        <v>55</v>
      </c>
      <c r="B57" t="s">
        <v>141</v>
      </c>
      <c r="C57">
        <v>43841.009999999995</v>
      </c>
      <c r="D57">
        <v>4830.54</v>
      </c>
      <c r="E57">
        <v>25319.079999999991</v>
      </c>
      <c r="F57">
        <v>23071.979999999996</v>
      </c>
      <c r="G57">
        <v>1920</v>
      </c>
      <c r="H57">
        <f t="shared" si="0"/>
        <v>98982.609999999986</v>
      </c>
    </row>
    <row r="58" spans="1:8" x14ac:dyDescent="0.25">
      <c r="A58" t="s">
        <v>56</v>
      </c>
      <c r="B58" t="s">
        <v>141</v>
      </c>
      <c r="C58">
        <v>43841.009999999995</v>
      </c>
      <c r="D58">
        <v>3608.2799999999997</v>
      </c>
      <c r="E58">
        <v>2176.13</v>
      </c>
      <c r="F58">
        <v>22250.02</v>
      </c>
      <c r="H58">
        <f t="shared" si="0"/>
        <v>71875.439999999988</v>
      </c>
    </row>
    <row r="59" spans="1:8" x14ac:dyDescent="0.25">
      <c r="A59" t="s">
        <v>57</v>
      </c>
      <c r="B59" t="s">
        <v>141</v>
      </c>
      <c r="C59">
        <v>43841.009999999995</v>
      </c>
      <c r="E59">
        <v>20305.53</v>
      </c>
      <c r="F59">
        <v>8392.41</v>
      </c>
      <c r="H59">
        <f t="shared" si="0"/>
        <v>72538.95</v>
      </c>
    </row>
    <row r="60" spans="1:8" x14ac:dyDescent="0.25">
      <c r="A60" t="s">
        <v>58</v>
      </c>
      <c r="B60" t="s">
        <v>141</v>
      </c>
      <c r="C60">
        <v>27010.34</v>
      </c>
      <c r="D60">
        <v>2104.83</v>
      </c>
      <c r="E60">
        <v>10201.110000000002</v>
      </c>
      <c r="F60">
        <v>12979.18</v>
      </c>
      <c r="G60">
        <v>2398.4</v>
      </c>
      <c r="H60">
        <f t="shared" si="0"/>
        <v>54693.86</v>
      </c>
    </row>
    <row r="61" spans="1:8" x14ac:dyDescent="0.25">
      <c r="A61" t="s">
        <v>59</v>
      </c>
      <c r="B61" t="s">
        <v>141</v>
      </c>
      <c r="C61">
        <v>27018.230000000003</v>
      </c>
      <c r="D61">
        <v>2104.83</v>
      </c>
      <c r="E61">
        <v>3036.96</v>
      </c>
      <c r="F61">
        <v>13067.76</v>
      </c>
      <c r="H61">
        <f t="shared" si="0"/>
        <v>45227.780000000006</v>
      </c>
    </row>
    <row r="62" spans="1:8" x14ac:dyDescent="0.25">
      <c r="A62" t="s">
        <v>60</v>
      </c>
      <c r="B62" t="s">
        <v>141</v>
      </c>
      <c r="C62">
        <v>43841.009999999995</v>
      </c>
      <c r="D62">
        <v>3608.2799999999997</v>
      </c>
      <c r="E62">
        <v>21580.929999999997</v>
      </c>
      <c r="F62">
        <v>22250.02</v>
      </c>
      <c r="G62">
        <v>5760</v>
      </c>
      <c r="H62">
        <f t="shared" si="0"/>
        <v>97040.239999999991</v>
      </c>
    </row>
    <row r="63" spans="1:8" x14ac:dyDescent="0.25">
      <c r="A63" t="s">
        <v>61</v>
      </c>
      <c r="B63" t="s">
        <v>141</v>
      </c>
      <c r="C63">
        <v>43841.009999999995</v>
      </c>
      <c r="D63">
        <v>8881.9200000000037</v>
      </c>
      <c r="E63">
        <v>10867.110000000002</v>
      </c>
      <c r="F63">
        <v>18560.36</v>
      </c>
      <c r="G63">
        <v>3359.2</v>
      </c>
      <c r="H63">
        <f t="shared" ref="H63:H118" si="1">SUM(C63:G63)</f>
        <v>85509.599999999991</v>
      </c>
    </row>
    <row r="64" spans="1:8" x14ac:dyDescent="0.25">
      <c r="A64" t="s">
        <v>62</v>
      </c>
      <c r="B64" t="s">
        <v>141</v>
      </c>
      <c r="C64">
        <v>43841.009999999995</v>
      </c>
      <c r="E64">
        <v>11577.72</v>
      </c>
      <c r="F64">
        <v>10911.550000000001</v>
      </c>
      <c r="G64">
        <v>2388</v>
      </c>
      <c r="H64">
        <f t="shared" si="1"/>
        <v>68718.28</v>
      </c>
    </row>
    <row r="65" spans="1:8" x14ac:dyDescent="0.25">
      <c r="A65" t="s">
        <v>63</v>
      </c>
      <c r="B65" t="s">
        <v>141</v>
      </c>
      <c r="C65">
        <v>46131.219999999994</v>
      </c>
      <c r="D65">
        <v>9869.4699999999993</v>
      </c>
      <c r="E65">
        <v>15276.060000000005</v>
      </c>
      <c r="F65">
        <v>22957.57</v>
      </c>
      <c r="G65">
        <v>1920</v>
      </c>
      <c r="H65">
        <f t="shared" si="1"/>
        <v>96154.32</v>
      </c>
    </row>
    <row r="66" spans="1:8" x14ac:dyDescent="0.25">
      <c r="A66" t="s">
        <v>64</v>
      </c>
      <c r="B66" t="s">
        <v>141</v>
      </c>
      <c r="C66">
        <v>43841.009999999995</v>
      </c>
      <c r="D66">
        <v>3608.2799999999997</v>
      </c>
      <c r="E66">
        <v>9289.0800000000036</v>
      </c>
      <c r="F66">
        <v>22822.880000000001</v>
      </c>
      <c r="H66">
        <f t="shared" si="1"/>
        <v>79561.25</v>
      </c>
    </row>
    <row r="67" spans="1:8" x14ac:dyDescent="0.25">
      <c r="A67" t="s">
        <v>65</v>
      </c>
      <c r="B67" t="s">
        <v>142</v>
      </c>
      <c r="C67">
        <v>43841.009999999995</v>
      </c>
      <c r="D67">
        <v>728.65</v>
      </c>
      <c r="H67">
        <f t="shared" si="1"/>
        <v>44569.659999999996</v>
      </c>
    </row>
    <row r="68" spans="1:8" x14ac:dyDescent="0.25">
      <c r="A68" t="s">
        <v>66</v>
      </c>
      <c r="B68" t="s">
        <v>141</v>
      </c>
      <c r="C68">
        <v>43841.009999999995</v>
      </c>
      <c r="E68">
        <v>20450.220000000005</v>
      </c>
      <c r="F68">
        <v>10911.550000000001</v>
      </c>
      <c r="G68">
        <v>5716</v>
      </c>
      <c r="H68">
        <f t="shared" si="1"/>
        <v>80918.78</v>
      </c>
    </row>
    <row r="69" spans="1:8" x14ac:dyDescent="0.25">
      <c r="A69" t="s">
        <v>67</v>
      </c>
      <c r="B69" t="s">
        <v>141</v>
      </c>
      <c r="C69">
        <v>21969.489999999998</v>
      </c>
      <c r="E69">
        <v>12237.820000000003</v>
      </c>
      <c r="F69">
        <v>9280.19</v>
      </c>
      <c r="G69">
        <v>1918.4</v>
      </c>
      <c r="H69">
        <f t="shared" si="1"/>
        <v>45405.9</v>
      </c>
    </row>
    <row r="70" spans="1:8" x14ac:dyDescent="0.25">
      <c r="A70" t="s">
        <v>68</v>
      </c>
      <c r="B70" t="s">
        <v>141</v>
      </c>
      <c r="C70">
        <v>43841.009999999995</v>
      </c>
      <c r="D70">
        <v>3608.2799999999997</v>
      </c>
      <c r="E70">
        <v>17290.049999999996</v>
      </c>
      <c r="F70">
        <v>22250.02</v>
      </c>
      <c r="G70">
        <v>4950.3999999999996</v>
      </c>
      <c r="H70">
        <f t="shared" si="1"/>
        <v>91939.75999999998</v>
      </c>
    </row>
    <row r="71" spans="1:8" x14ac:dyDescent="0.25">
      <c r="A71" t="s">
        <v>69</v>
      </c>
      <c r="B71" t="s">
        <v>141</v>
      </c>
      <c r="C71">
        <v>43841.009999999995</v>
      </c>
      <c r="D71">
        <v>26812.890000000003</v>
      </c>
      <c r="F71">
        <v>26865.670000000002</v>
      </c>
      <c r="G71">
        <v>8553.42</v>
      </c>
      <c r="H71">
        <f t="shared" si="1"/>
        <v>106072.98999999999</v>
      </c>
    </row>
    <row r="72" spans="1:8" x14ac:dyDescent="0.25">
      <c r="A72" t="s">
        <v>70</v>
      </c>
      <c r="B72" t="s">
        <v>141</v>
      </c>
      <c r="E72">
        <v>265.72000000000003</v>
      </c>
      <c r="H72">
        <f t="shared" si="1"/>
        <v>265.72000000000003</v>
      </c>
    </row>
    <row r="73" spans="1:8" x14ac:dyDescent="0.25">
      <c r="A73" t="s">
        <v>71</v>
      </c>
      <c r="B73" t="s">
        <v>141</v>
      </c>
      <c r="C73">
        <v>44117.12999999999</v>
      </c>
      <c r="D73">
        <v>3608.2799999999997</v>
      </c>
      <c r="E73">
        <v>14321.660000000003</v>
      </c>
      <c r="F73">
        <v>23376.100000000002</v>
      </c>
      <c r="G73">
        <v>4799.2</v>
      </c>
      <c r="H73">
        <f t="shared" si="1"/>
        <v>90222.37</v>
      </c>
    </row>
    <row r="74" spans="1:8" x14ac:dyDescent="0.25">
      <c r="A74" t="s">
        <v>72</v>
      </c>
      <c r="B74" t="s">
        <v>141</v>
      </c>
      <c r="C74">
        <v>43841.009999999995</v>
      </c>
      <c r="E74">
        <v>16038.56</v>
      </c>
      <c r="F74">
        <v>10911.550000000001</v>
      </c>
      <c r="G74">
        <v>4287.2</v>
      </c>
      <c r="H74">
        <f t="shared" si="1"/>
        <v>75078.319999999992</v>
      </c>
    </row>
    <row r="75" spans="1:8" x14ac:dyDescent="0.25">
      <c r="A75" t="s">
        <v>73</v>
      </c>
      <c r="B75" t="s">
        <v>141</v>
      </c>
      <c r="C75">
        <v>43841.009999999995</v>
      </c>
      <c r="D75">
        <v>4830.54</v>
      </c>
      <c r="E75">
        <v>20171.05000000001</v>
      </c>
      <c r="F75">
        <v>22250.02</v>
      </c>
      <c r="G75">
        <v>5727.2</v>
      </c>
      <c r="H75">
        <f t="shared" si="1"/>
        <v>96819.82</v>
      </c>
    </row>
    <row r="76" spans="1:8" x14ac:dyDescent="0.25">
      <c r="A76" t="s">
        <v>74</v>
      </c>
      <c r="B76" t="s">
        <v>142</v>
      </c>
      <c r="C76">
        <v>43841.009999999995</v>
      </c>
      <c r="D76">
        <v>37902.669999999991</v>
      </c>
      <c r="H76">
        <f t="shared" si="1"/>
        <v>81743.679999999993</v>
      </c>
    </row>
    <row r="77" spans="1:8" x14ac:dyDescent="0.25">
      <c r="A77" t="s">
        <v>75</v>
      </c>
      <c r="B77" t="s">
        <v>141</v>
      </c>
      <c r="C77">
        <v>43841.009999999995</v>
      </c>
      <c r="E77">
        <v>8491.8099999999977</v>
      </c>
      <c r="F77">
        <v>18560.36</v>
      </c>
      <c r="G77">
        <v>4478</v>
      </c>
      <c r="H77">
        <f t="shared" si="1"/>
        <v>75371.179999999993</v>
      </c>
    </row>
    <row r="78" spans="1:8" x14ac:dyDescent="0.25">
      <c r="A78" t="s">
        <v>76</v>
      </c>
      <c r="B78" t="s">
        <v>141</v>
      </c>
      <c r="C78">
        <v>45874.469999999994</v>
      </c>
      <c r="D78">
        <v>25667.07</v>
      </c>
      <c r="E78">
        <v>4331.8499999999995</v>
      </c>
      <c r="F78">
        <v>26865.670000000002</v>
      </c>
      <c r="H78">
        <f t="shared" si="1"/>
        <v>102739.06</v>
      </c>
    </row>
    <row r="79" spans="1:8" x14ac:dyDescent="0.25">
      <c r="A79" t="s">
        <v>77</v>
      </c>
      <c r="B79" t="s">
        <v>141</v>
      </c>
      <c r="C79">
        <v>43841.009999999995</v>
      </c>
      <c r="D79">
        <v>3608.2799999999997</v>
      </c>
      <c r="E79">
        <v>19692.829999999998</v>
      </c>
      <c r="F79">
        <v>18560.36</v>
      </c>
      <c r="G79">
        <v>1920</v>
      </c>
      <c r="H79">
        <f t="shared" si="1"/>
        <v>87622.48</v>
      </c>
    </row>
    <row r="80" spans="1:8" x14ac:dyDescent="0.25">
      <c r="A80" t="s">
        <v>78</v>
      </c>
      <c r="B80" t="s">
        <v>141</v>
      </c>
      <c r="C80">
        <v>44570.69999999999</v>
      </c>
      <c r="D80">
        <v>2782.52</v>
      </c>
      <c r="E80">
        <v>6602.0099999999984</v>
      </c>
      <c r="F80">
        <v>9047.19</v>
      </c>
      <c r="H80">
        <f t="shared" si="1"/>
        <v>63002.419999999984</v>
      </c>
    </row>
    <row r="81" spans="1:8" x14ac:dyDescent="0.25">
      <c r="A81" t="s">
        <v>79</v>
      </c>
      <c r="B81" t="s">
        <v>141</v>
      </c>
      <c r="C81">
        <v>22883.61</v>
      </c>
      <c r="D81">
        <v>2415.27</v>
      </c>
      <c r="E81">
        <v>7443.15</v>
      </c>
      <c r="F81">
        <v>11125.019999999999</v>
      </c>
      <c r="H81">
        <f t="shared" si="1"/>
        <v>43867.049999999996</v>
      </c>
    </row>
    <row r="82" spans="1:8" x14ac:dyDescent="0.25">
      <c r="A82" t="s">
        <v>80</v>
      </c>
      <c r="B82" t="s">
        <v>141</v>
      </c>
      <c r="C82">
        <v>43841.009999999995</v>
      </c>
      <c r="E82">
        <v>12342.380000000001</v>
      </c>
      <c r="F82">
        <v>18560.36</v>
      </c>
      <c r="G82">
        <v>2394</v>
      </c>
      <c r="H82">
        <f t="shared" si="1"/>
        <v>77137.75</v>
      </c>
    </row>
    <row r="83" spans="1:8" x14ac:dyDescent="0.25">
      <c r="A83" t="s">
        <v>81</v>
      </c>
      <c r="B83" t="s">
        <v>141</v>
      </c>
      <c r="C83">
        <v>43841.009999999995</v>
      </c>
      <c r="E83">
        <v>23647.029999999977</v>
      </c>
      <c r="F83">
        <v>18560.36</v>
      </c>
      <c r="G83">
        <v>1920</v>
      </c>
      <c r="H83">
        <f t="shared" si="1"/>
        <v>87968.39999999998</v>
      </c>
    </row>
    <row r="84" spans="1:8" x14ac:dyDescent="0.25">
      <c r="A84" t="s">
        <v>82</v>
      </c>
      <c r="B84" t="s">
        <v>141</v>
      </c>
      <c r="C84">
        <v>43841.009999999995</v>
      </c>
      <c r="D84">
        <v>3608.2799999999997</v>
      </c>
      <c r="F84">
        <v>22250.02</v>
      </c>
      <c r="H84">
        <f t="shared" si="1"/>
        <v>69699.31</v>
      </c>
    </row>
    <row r="85" spans="1:8" x14ac:dyDescent="0.25">
      <c r="A85" t="s">
        <v>83</v>
      </c>
      <c r="B85" t="s">
        <v>141</v>
      </c>
      <c r="C85">
        <v>46484.299999999996</v>
      </c>
      <c r="D85">
        <v>4830.54</v>
      </c>
      <c r="E85">
        <v>22401.019999999997</v>
      </c>
      <c r="F85">
        <v>22250.02</v>
      </c>
      <c r="G85">
        <v>5760</v>
      </c>
      <c r="H85">
        <f t="shared" si="1"/>
        <v>101725.87999999999</v>
      </c>
    </row>
    <row r="86" spans="1:8" x14ac:dyDescent="0.25">
      <c r="A86" t="s">
        <v>84</v>
      </c>
      <c r="B86" t="s">
        <v>141</v>
      </c>
      <c r="C86">
        <v>42021.049999999996</v>
      </c>
      <c r="E86">
        <v>8485.8100000000031</v>
      </c>
      <c r="F86">
        <v>10459.6</v>
      </c>
      <c r="G86">
        <v>960</v>
      </c>
      <c r="H86">
        <f t="shared" si="1"/>
        <v>61926.46</v>
      </c>
    </row>
    <row r="87" spans="1:8" x14ac:dyDescent="0.25">
      <c r="A87" t="s">
        <v>85</v>
      </c>
      <c r="B87" t="s">
        <v>141</v>
      </c>
      <c r="C87">
        <v>48191.59</v>
      </c>
      <c r="D87">
        <v>27973.920000000002</v>
      </c>
      <c r="E87">
        <v>59.640000000000008</v>
      </c>
      <c r="F87">
        <v>26865.670000000002</v>
      </c>
      <c r="H87">
        <f t="shared" si="1"/>
        <v>103090.81999999999</v>
      </c>
    </row>
    <row r="88" spans="1:8" x14ac:dyDescent="0.25">
      <c r="A88" t="s">
        <v>86</v>
      </c>
      <c r="B88" t="s">
        <v>142</v>
      </c>
      <c r="C88">
        <v>27278.58</v>
      </c>
      <c r="D88">
        <v>112.1</v>
      </c>
      <c r="E88">
        <v>3914.5000000000005</v>
      </c>
      <c r="H88">
        <f t="shared" si="1"/>
        <v>31305.18</v>
      </c>
    </row>
    <row r="89" spans="1:8" x14ac:dyDescent="0.25">
      <c r="A89" t="s">
        <v>87</v>
      </c>
      <c r="B89" t="s">
        <v>141</v>
      </c>
      <c r="C89">
        <v>43841.009999999995</v>
      </c>
      <c r="D89">
        <v>3608.2799999999997</v>
      </c>
      <c r="E89">
        <v>15139.979999999998</v>
      </c>
      <c r="F89">
        <v>22250.02</v>
      </c>
      <c r="G89">
        <v>480</v>
      </c>
      <c r="H89">
        <f t="shared" si="1"/>
        <v>85319.29</v>
      </c>
    </row>
    <row r="90" spans="1:8" x14ac:dyDescent="0.25">
      <c r="A90" t="s">
        <v>88</v>
      </c>
      <c r="B90" t="s">
        <v>141</v>
      </c>
      <c r="C90">
        <v>43841.009999999995</v>
      </c>
      <c r="E90">
        <v>8812.5300000000043</v>
      </c>
      <c r="F90">
        <v>8755.6</v>
      </c>
      <c r="G90">
        <v>478</v>
      </c>
      <c r="H90">
        <f t="shared" si="1"/>
        <v>61887.14</v>
      </c>
    </row>
    <row r="91" spans="1:8" x14ac:dyDescent="0.25">
      <c r="A91" t="s">
        <v>89</v>
      </c>
      <c r="B91" t="s">
        <v>141</v>
      </c>
      <c r="C91">
        <v>43841.009999999995</v>
      </c>
      <c r="D91">
        <v>4830.54</v>
      </c>
      <c r="E91">
        <v>35553.849999999977</v>
      </c>
      <c r="F91">
        <v>22250.02</v>
      </c>
      <c r="G91">
        <v>5692.8</v>
      </c>
      <c r="H91">
        <f t="shared" si="1"/>
        <v>112168.21999999997</v>
      </c>
    </row>
    <row r="92" spans="1:8" x14ac:dyDescent="0.25">
      <c r="A92" t="s">
        <v>90</v>
      </c>
      <c r="B92" t="s">
        <v>141</v>
      </c>
      <c r="C92">
        <v>49753.01999999999</v>
      </c>
      <c r="D92">
        <v>9869.4699999999993</v>
      </c>
      <c r="E92">
        <v>38641.909999999974</v>
      </c>
      <c r="F92">
        <v>22250.02</v>
      </c>
      <c r="G92">
        <v>5760</v>
      </c>
      <c r="H92">
        <f t="shared" si="1"/>
        <v>126274.41999999997</v>
      </c>
    </row>
    <row r="93" spans="1:8" x14ac:dyDescent="0.25">
      <c r="A93" t="s">
        <v>91</v>
      </c>
      <c r="B93" t="s">
        <v>141</v>
      </c>
      <c r="C93">
        <v>43841.009999999995</v>
      </c>
      <c r="D93">
        <v>3608.2799999999997</v>
      </c>
      <c r="E93">
        <v>3222.7</v>
      </c>
      <c r="F93">
        <v>22250.02</v>
      </c>
      <c r="H93">
        <f t="shared" si="1"/>
        <v>72922.009999999995</v>
      </c>
    </row>
    <row r="94" spans="1:8" x14ac:dyDescent="0.25">
      <c r="A94" t="s">
        <v>92</v>
      </c>
      <c r="B94" t="s">
        <v>141</v>
      </c>
      <c r="C94">
        <v>48764.109999999993</v>
      </c>
      <c r="D94">
        <v>3608.2799999999997</v>
      </c>
      <c r="E94">
        <v>22263.03</v>
      </c>
      <c r="F94">
        <v>22250.02</v>
      </c>
      <c r="G94">
        <v>5280</v>
      </c>
      <c r="H94">
        <f t="shared" si="1"/>
        <v>102165.43999999999</v>
      </c>
    </row>
    <row r="95" spans="1:8" x14ac:dyDescent="0.25">
      <c r="A95" t="s">
        <v>93</v>
      </c>
      <c r="B95" t="s">
        <v>141</v>
      </c>
      <c r="C95">
        <v>38196.780000000013</v>
      </c>
      <c r="D95">
        <v>3144.2599999999998</v>
      </c>
      <c r="E95">
        <v>61.730000000000004</v>
      </c>
      <c r="F95">
        <v>16173.559999999998</v>
      </c>
      <c r="H95">
        <f t="shared" si="1"/>
        <v>57576.330000000016</v>
      </c>
    </row>
    <row r="96" spans="1:8" x14ac:dyDescent="0.25">
      <c r="A96" t="s">
        <v>94</v>
      </c>
      <c r="B96" t="s">
        <v>141</v>
      </c>
      <c r="C96">
        <v>45874.469999999994</v>
      </c>
      <c r="D96">
        <v>3608.2799999999997</v>
      </c>
      <c r="E96">
        <v>28022.829999999984</v>
      </c>
      <c r="F96">
        <v>22250.02</v>
      </c>
      <c r="G96">
        <v>5280</v>
      </c>
      <c r="H96">
        <f t="shared" si="1"/>
        <v>105035.59999999998</v>
      </c>
    </row>
    <row r="97" spans="1:8" x14ac:dyDescent="0.25">
      <c r="A97" t="s">
        <v>95</v>
      </c>
      <c r="B97" t="s">
        <v>141</v>
      </c>
      <c r="C97">
        <v>27172.359999999997</v>
      </c>
      <c r="E97">
        <v>3274.2200000000003</v>
      </c>
      <c r="F97">
        <v>5193.53</v>
      </c>
      <c r="G97">
        <v>960</v>
      </c>
      <c r="H97">
        <f t="shared" si="1"/>
        <v>36600.11</v>
      </c>
    </row>
    <row r="98" spans="1:8" x14ac:dyDescent="0.25">
      <c r="A98" t="s">
        <v>96</v>
      </c>
      <c r="B98" t="s">
        <v>141</v>
      </c>
      <c r="C98">
        <v>43331.899999999994</v>
      </c>
      <c r="D98">
        <v>3608.2799999999997</v>
      </c>
      <c r="E98">
        <v>14690.170000000002</v>
      </c>
      <c r="F98">
        <v>22250.02</v>
      </c>
      <c r="G98">
        <v>5263.2</v>
      </c>
      <c r="H98">
        <f t="shared" si="1"/>
        <v>89143.569999999992</v>
      </c>
    </row>
    <row r="99" spans="1:8" x14ac:dyDescent="0.25">
      <c r="A99" t="s">
        <v>97</v>
      </c>
      <c r="B99" t="s">
        <v>141</v>
      </c>
      <c r="C99">
        <v>43841.009999999995</v>
      </c>
      <c r="D99">
        <v>3608.2799999999997</v>
      </c>
      <c r="E99">
        <v>12868.279999999997</v>
      </c>
      <c r="F99">
        <v>22250.02</v>
      </c>
      <c r="G99">
        <v>5254</v>
      </c>
      <c r="H99">
        <f t="shared" si="1"/>
        <v>87821.59</v>
      </c>
    </row>
    <row r="100" spans="1:8" x14ac:dyDescent="0.25">
      <c r="A100" t="s">
        <v>98</v>
      </c>
      <c r="B100" t="s">
        <v>141</v>
      </c>
      <c r="C100">
        <v>43841.009999999995</v>
      </c>
      <c r="D100">
        <v>3608.2799999999997</v>
      </c>
      <c r="E100">
        <v>12528.499999999995</v>
      </c>
      <c r="F100">
        <v>21294.050000000003</v>
      </c>
      <c r="G100">
        <v>2880</v>
      </c>
      <c r="H100">
        <f t="shared" si="1"/>
        <v>84151.84</v>
      </c>
    </row>
    <row r="101" spans="1:8" x14ac:dyDescent="0.25">
      <c r="A101" t="s">
        <v>99</v>
      </c>
      <c r="B101" t="s">
        <v>141</v>
      </c>
      <c r="C101">
        <v>43841.009999999995</v>
      </c>
      <c r="D101">
        <v>9714.6000000000022</v>
      </c>
      <c r="E101">
        <v>10225.870000000003</v>
      </c>
      <c r="F101">
        <v>18560.36</v>
      </c>
      <c r="G101">
        <v>2835.2</v>
      </c>
      <c r="H101">
        <f t="shared" si="1"/>
        <v>85177.04</v>
      </c>
    </row>
    <row r="102" spans="1:8" x14ac:dyDescent="0.25">
      <c r="A102" t="s">
        <v>100</v>
      </c>
      <c r="B102" t="s">
        <v>141</v>
      </c>
      <c r="C102">
        <v>43841.009999999995</v>
      </c>
      <c r="E102">
        <v>8803.3800000000028</v>
      </c>
      <c r="F102">
        <v>10911.550000000001</v>
      </c>
      <c r="H102">
        <f t="shared" si="1"/>
        <v>63555.94</v>
      </c>
    </row>
    <row r="103" spans="1:8" x14ac:dyDescent="0.25">
      <c r="A103" t="s">
        <v>101</v>
      </c>
      <c r="B103" t="s">
        <v>141</v>
      </c>
      <c r="C103">
        <v>43841.009999999995</v>
      </c>
      <c r="E103">
        <v>14456.219999999998</v>
      </c>
      <c r="F103">
        <v>10911.550000000001</v>
      </c>
      <c r="G103">
        <v>2393.1999999999998</v>
      </c>
      <c r="H103">
        <f t="shared" si="1"/>
        <v>71601.98</v>
      </c>
    </row>
    <row r="104" spans="1:8" x14ac:dyDescent="0.25">
      <c r="A104" t="s">
        <v>102</v>
      </c>
      <c r="B104" t="s">
        <v>141</v>
      </c>
      <c r="C104">
        <v>43841.009999999995</v>
      </c>
      <c r="D104">
        <v>14232.189999999999</v>
      </c>
      <c r="E104">
        <v>40093.61</v>
      </c>
      <c r="F104">
        <v>22250.02</v>
      </c>
      <c r="H104">
        <f t="shared" si="1"/>
        <v>120416.83</v>
      </c>
    </row>
    <row r="105" spans="1:8" x14ac:dyDescent="0.25">
      <c r="A105" t="s">
        <v>103</v>
      </c>
      <c r="B105" t="s">
        <v>141</v>
      </c>
      <c r="C105">
        <v>43841.009999999995</v>
      </c>
      <c r="D105">
        <v>3608.2799999999997</v>
      </c>
      <c r="E105">
        <v>19787.360000000008</v>
      </c>
      <c r="F105">
        <v>22250.02</v>
      </c>
      <c r="G105">
        <v>5269.2</v>
      </c>
      <c r="H105">
        <f t="shared" si="1"/>
        <v>94755.87</v>
      </c>
    </row>
    <row r="106" spans="1:8" x14ac:dyDescent="0.25">
      <c r="A106" t="s">
        <v>104</v>
      </c>
      <c r="B106" t="s">
        <v>141</v>
      </c>
      <c r="C106">
        <v>43841.009999999995</v>
      </c>
      <c r="D106">
        <v>3608.2799999999997</v>
      </c>
      <c r="E106">
        <v>15124.42</v>
      </c>
      <c r="F106">
        <v>22250.02</v>
      </c>
      <c r="G106">
        <v>5113.5999999999995</v>
      </c>
      <c r="H106">
        <f t="shared" si="1"/>
        <v>89937.33</v>
      </c>
    </row>
    <row r="107" spans="1:8" x14ac:dyDescent="0.25">
      <c r="A107" t="s">
        <v>105</v>
      </c>
      <c r="B107" t="s">
        <v>141</v>
      </c>
      <c r="C107">
        <v>43841.009999999995</v>
      </c>
      <c r="E107">
        <v>14216.710000000001</v>
      </c>
      <c r="F107">
        <v>10911.550000000001</v>
      </c>
      <c r="G107">
        <v>3840</v>
      </c>
      <c r="H107">
        <f t="shared" si="1"/>
        <v>72809.26999999999</v>
      </c>
    </row>
    <row r="108" spans="1:8" x14ac:dyDescent="0.25">
      <c r="A108" t="s">
        <v>106</v>
      </c>
      <c r="B108" t="s">
        <v>144</v>
      </c>
      <c r="C108">
        <v>43841.009999999995</v>
      </c>
      <c r="D108">
        <v>21625.239999999998</v>
      </c>
      <c r="H108">
        <f t="shared" si="1"/>
        <v>65466.249999999993</v>
      </c>
    </row>
    <row r="109" spans="1:8" x14ac:dyDescent="0.25">
      <c r="A109" t="s">
        <v>107</v>
      </c>
      <c r="B109" t="s">
        <v>141</v>
      </c>
      <c r="C109">
        <v>43841.009999999995</v>
      </c>
      <c r="D109">
        <v>4830.54</v>
      </c>
      <c r="E109">
        <v>31251.589999999989</v>
      </c>
      <c r="F109">
        <v>23380.080000000005</v>
      </c>
      <c r="G109">
        <v>31347.5</v>
      </c>
      <c r="H109">
        <f t="shared" si="1"/>
        <v>134650.71999999997</v>
      </c>
    </row>
    <row r="110" spans="1:8" x14ac:dyDescent="0.25">
      <c r="A110" t="s">
        <v>108</v>
      </c>
      <c r="B110" t="s">
        <v>141</v>
      </c>
      <c r="C110">
        <v>43841.009999999995</v>
      </c>
      <c r="D110">
        <v>4830.54</v>
      </c>
      <c r="E110">
        <v>15686.52</v>
      </c>
      <c r="F110">
        <v>22250.02</v>
      </c>
      <c r="G110">
        <v>5280</v>
      </c>
      <c r="H110">
        <f t="shared" si="1"/>
        <v>91888.09</v>
      </c>
    </row>
    <row r="111" spans="1:8" x14ac:dyDescent="0.25">
      <c r="A111" t="s">
        <v>109</v>
      </c>
      <c r="B111" t="s">
        <v>143</v>
      </c>
      <c r="C111">
        <v>44228.30999999999</v>
      </c>
      <c r="D111">
        <v>660.1</v>
      </c>
      <c r="E111">
        <v>51.96</v>
      </c>
      <c r="H111">
        <f t="shared" si="1"/>
        <v>44940.369999999988</v>
      </c>
    </row>
    <row r="112" spans="1:8" x14ac:dyDescent="0.25">
      <c r="A112" t="s">
        <v>110</v>
      </c>
      <c r="B112" t="s">
        <v>141</v>
      </c>
      <c r="C112">
        <v>60826.31</v>
      </c>
      <c r="D112">
        <v>589.77</v>
      </c>
      <c r="F112">
        <v>3636.68</v>
      </c>
      <c r="H112">
        <f t="shared" si="1"/>
        <v>65052.759999999995</v>
      </c>
    </row>
    <row r="113" spans="1:8" x14ac:dyDescent="0.25">
      <c r="A113" t="s">
        <v>111</v>
      </c>
      <c r="B113" t="s">
        <v>141</v>
      </c>
      <c r="C113">
        <v>43841.009999999995</v>
      </c>
      <c r="D113">
        <v>9437.0400000000027</v>
      </c>
      <c r="E113">
        <v>20862.329999999987</v>
      </c>
      <c r="F113">
        <v>18560.36</v>
      </c>
      <c r="G113">
        <v>5280</v>
      </c>
      <c r="H113">
        <f t="shared" si="1"/>
        <v>97980.739999999976</v>
      </c>
    </row>
    <row r="114" spans="1:8" x14ac:dyDescent="0.25">
      <c r="A114" t="s">
        <v>112</v>
      </c>
      <c r="B114" t="s">
        <v>141</v>
      </c>
      <c r="C114">
        <v>21884.82</v>
      </c>
      <c r="D114">
        <v>2477.2199999999998</v>
      </c>
      <c r="E114">
        <v>789.07000000000028</v>
      </c>
      <c r="F114">
        <v>9280.19</v>
      </c>
      <c r="H114">
        <f t="shared" si="1"/>
        <v>34431.300000000003</v>
      </c>
    </row>
    <row r="115" spans="1:8" x14ac:dyDescent="0.25">
      <c r="A115" t="s">
        <v>113</v>
      </c>
      <c r="B115" t="s">
        <v>141</v>
      </c>
      <c r="C115">
        <v>44626.21</v>
      </c>
      <c r="D115">
        <v>11474.619999999997</v>
      </c>
      <c r="E115">
        <v>6120.25</v>
      </c>
      <c r="F115">
        <v>22250.02</v>
      </c>
      <c r="H115">
        <f t="shared" si="1"/>
        <v>84471.099999999991</v>
      </c>
    </row>
    <row r="116" spans="1:8" x14ac:dyDescent="0.25">
      <c r="A116" t="s">
        <v>114</v>
      </c>
      <c r="B116" t="s">
        <v>141</v>
      </c>
      <c r="C116">
        <v>45874.469999999994</v>
      </c>
      <c r="D116">
        <v>3608.2799999999997</v>
      </c>
      <c r="E116">
        <v>12774.809999999996</v>
      </c>
      <c r="F116">
        <v>22250.02</v>
      </c>
      <c r="G116">
        <v>3834.4</v>
      </c>
      <c r="H116">
        <f t="shared" si="1"/>
        <v>88341.979999999981</v>
      </c>
    </row>
    <row r="117" spans="1:8" x14ac:dyDescent="0.25">
      <c r="A117" t="s">
        <v>115</v>
      </c>
      <c r="B117" t="s">
        <v>141</v>
      </c>
      <c r="C117">
        <v>43841.009999999995</v>
      </c>
      <c r="D117">
        <v>3608.2799999999997</v>
      </c>
      <c r="E117">
        <v>11737.840000000002</v>
      </c>
      <c r="F117">
        <v>18560.36</v>
      </c>
      <c r="G117">
        <v>4800</v>
      </c>
      <c r="H117">
        <f t="shared" si="1"/>
        <v>82547.489999999991</v>
      </c>
    </row>
    <row r="118" spans="1:8" x14ac:dyDescent="0.25">
      <c r="A118" t="s">
        <v>116</v>
      </c>
      <c r="B118" s="4" t="s">
        <v>147</v>
      </c>
      <c r="C118">
        <v>43841.009999999995</v>
      </c>
      <c r="D118">
        <v>37902.670000000006</v>
      </c>
      <c r="H118">
        <f t="shared" si="1"/>
        <v>81743.679999999993</v>
      </c>
    </row>
    <row r="119" spans="1:8" x14ac:dyDescent="0.25">
      <c r="A119" t="s">
        <v>117</v>
      </c>
      <c r="B119" t="s">
        <v>141</v>
      </c>
      <c r="C119">
        <v>43841.009999999995</v>
      </c>
      <c r="D119">
        <v>3608.2799999999997</v>
      </c>
      <c r="E119">
        <v>6574.52</v>
      </c>
      <c r="F119">
        <v>22250.02</v>
      </c>
      <c r="G119">
        <v>3986.4</v>
      </c>
      <c r="H119">
        <f t="shared" ref="H119:H134" si="2">SUM(C119:G119)</f>
        <v>80260.23</v>
      </c>
    </row>
    <row r="120" spans="1:8" x14ac:dyDescent="0.25">
      <c r="A120" t="s">
        <v>118</v>
      </c>
      <c r="B120" t="s">
        <v>141</v>
      </c>
      <c r="C120">
        <v>43841.009999999995</v>
      </c>
      <c r="E120">
        <v>8698.59</v>
      </c>
      <c r="F120">
        <v>10911.550000000001</v>
      </c>
      <c r="G120">
        <v>1875.2</v>
      </c>
      <c r="H120">
        <f t="shared" si="2"/>
        <v>65326.349999999991</v>
      </c>
    </row>
    <row r="121" spans="1:8" x14ac:dyDescent="0.25">
      <c r="A121" t="s">
        <v>119</v>
      </c>
      <c r="B121" t="s">
        <v>141</v>
      </c>
      <c r="C121">
        <v>47949.14</v>
      </c>
      <c r="D121">
        <v>3608.2799999999997</v>
      </c>
      <c r="E121">
        <v>9433.9700000000048</v>
      </c>
      <c r="F121">
        <v>22250.02</v>
      </c>
      <c r="H121">
        <f t="shared" si="2"/>
        <v>83241.41</v>
      </c>
    </row>
    <row r="122" spans="1:8" x14ac:dyDescent="0.25">
      <c r="A122" t="s">
        <v>120</v>
      </c>
      <c r="B122" t="s">
        <v>141</v>
      </c>
      <c r="C122">
        <v>43841.009999999995</v>
      </c>
      <c r="D122">
        <v>3608.2799999999997</v>
      </c>
      <c r="F122">
        <v>22250.02</v>
      </c>
      <c r="H122">
        <f t="shared" si="2"/>
        <v>69699.31</v>
      </c>
    </row>
    <row r="123" spans="1:8" x14ac:dyDescent="0.25">
      <c r="A123" t="s">
        <v>121</v>
      </c>
      <c r="B123" t="s">
        <v>141</v>
      </c>
      <c r="C123">
        <v>43841.009999999995</v>
      </c>
      <c r="D123">
        <v>9869.4699999999993</v>
      </c>
      <c r="E123">
        <v>24579.789999999986</v>
      </c>
      <c r="F123">
        <v>22250.02</v>
      </c>
      <c r="G123">
        <v>5757.2</v>
      </c>
      <c r="H123">
        <f t="shared" si="2"/>
        <v>106297.48999999999</v>
      </c>
    </row>
    <row r="124" spans="1:8" x14ac:dyDescent="0.25">
      <c r="A124" t="s">
        <v>122</v>
      </c>
      <c r="B124" t="s">
        <v>141</v>
      </c>
      <c r="C124">
        <v>49085.469999999994</v>
      </c>
      <c r="D124">
        <v>3608.2799999999997</v>
      </c>
      <c r="E124">
        <v>13421.749999999993</v>
      </c>
      <c r="F124">
        <v>22645.260000000002</v>
      </c>
      <c r="G124">
        <v>3360</v>
      </c>
      <c r="H124">
        <f t="shared" si="2"/>
        <v>92120.75999999998</v>
      </c>
    </row>
    <row r="125" spans="1:8" x14ac:dyDescent="0.25">
      <c r="A125" t="s">
        <v>123</v>
      </c>
      <c r="B125" t="s">
        <v>141</v>
      </c>
      <c r="C125">
        <v>45950.12999999999</v>
      </c>
      <c r="D125">
        <v>3608.2799999999997</v>
      </c>
      <c r="F125">
        <v>22250.02</v>
      </c>
      <c r="H125">
        <f t="shared" si="2"/>
        <v>71808.429999999993</v>
      </c>
    </row>
    <row r="126" spans="1:8" x14ac:dyDescent="0.25">
      <c r="A126" t="s">
        <v>124</v>
      </c>
      <c r="B126" t="s">
        <v>141</v>
      </c>
      <c r="C126">
        <v>43841.009999999995</v>
      </c>
      <c r="D126">
        <v>4830.54</v>
      </c>
      <c r="E126">
        <v>22335.049999999977</v>
      </c>
      <c r="F126">
        <v>24015.4</v>
      </c>
      <c r="G126">
        <v>4775.2</v>
      </c>
      <c r="H126">
        <f t="shared" si="2"/>
        <v>99797.199999999968</v>
      </c>
    </row>
    <row r="127" spans="1:8" x14ac:dyDescent="0.25">
      <c r="A127" t="s">
        <v>125</v>
      </c>
      <c r="B127" t="s">
        <v>141</v>
      </c>
      <c r="C127">
        <v>43841.009999999995</v>
      </c>
      <c r="E127">
        <v>4169.7800000000007</v>
      </c>
      <c r="F127">
        <v>10911.550000000001</v>
      </c>
      <c r="G127">
        <v>1440</v>
      </c>
      <c r="H127">
        <f t="shared" si="2"/>
        <v>60362.34</v>
      </c>
    </row>
    <row r="128" spans="1:8" x14ac:dyDescent="0.25">
      <c r="A128" t="s">
        <v>126</v>
      </c>
      <c r="B128" t="s">
        <v>141</v>
      </c>
      <c r="C128">
        <v>43841.009999999995</v>
      </c>
      <c r="D128">
        <v>3608.2799999999997</v>
      </c>
      <c r="E128">
        <v>3780.45</v>
      </c>
      <c r="F128">
        <v>18560.36</v>
      </c>
      <c r="H128">
        <f t="shared" si="2"/>
        <v>69790.099999999991</v>
      </c>
    </row>
    <row r="129" spans="1:8" x14ac:dyDescent="0.25">
      <c r="A129" t="s">
        <v>127</v>
      </c>
      <c r="B129" t="s">
        <v>142</v>
      </c>
      <c r="C129">
        <v>43841.009999999995</v>
      </c>
      <c r="D129">
        <v>728.65</v>
      </c>
      <c r="H129">
        <f t="shared" si="2"/>
        <v>44569.659999999996</v>
      </c>
    </row>
    <row r="130" spans="1:8" x14ac:dyDescent="0.25">
      <c r="A130" t="s">
        <v>128</v>
      </c>
      <c r="B130" t="s">
        <v>141</v>
      </c>
      <c r="C130">
        <v>43841.009999999995</v>
      </c>
      <c r="E130">
        <v>13111.219999999998</v>
      </c>
      <c r="F130">
        <v>8392.41</v>
      </c>
      <c r="H130">
        <f t="shared" si="2"/>
        <v>65344.639999999999</v>
      </c>
    </row>
    <row r="131" spans="1:8" x14ac:dyDescent="0.25">
      <c r="A131" t="s">
        <v>129</v>
      </c>
      <c r="B131" t="s">
        <v>141</v>
      </c>
      <c r="C131">
        <v>7323.17</v>
      </c>
      <c r="D131">
        <v>601.38</v>
      </c>
      <c r="E131">
        <v>121.18</v>
      </c>
      <c r="F131">
        <v>3708.34</v>
      </c>
      <c r="H131">
        <f t="shared" si="2"/>
        <v>11754.07</v>
      </c>
    </row>
    <row r="132" spans="1:8" x14ac:dyDescent="0.25">
      <c r="A132" t="s">
        <v>130</v>
      </c>
      <c r="B132" t="s">
        <v>141</v>
      </c>
      <c r="C132">
        <v>43841.009999999995</v>
      </c>
      <c r="E132">
        <v>27828.859999999975</v>
      </c>
      <c r="F132">
        <v>10911.550000000001</v>
      </c>
      <c r="G132">
        <v>14370.61</v>
      </c>
      <c r="H132">
        <f t="shared" si="2"/>
        <v>96952.02999999997</v>
      </c>
    </row>
    <row r="133" spans="1:8" x14ac:dyDescent="0.25">
      <c r="A133" t="s">
        <v>131</v>
      </c>
      <c r="B133" t="s">
        <v>142</v>
      </c>
      <c r="C133">
        <v>43841.009999999995</v>
      </c>
      <c r="D133">
        <v>58560.970000000008</v>
      </c>
      <c r="E133">
        <v>32.880000000000003</v>
      </c>
      <c r="H133">
        <f t="shared" si="2"/>
        <v>102434.86000000002</v>
      </c>
    </row>
    <row r="134" spans="1:8" x14ac:dyDescent="0.25">
      <c r="A134" t="s">
        <v>132</v>
      </c>
      <c r="B134" t="s">
        <v>141</v>
      </c>
      <c r="C134">
        <v>43841.009999999995</v>
      </c>
      <c r="D134">
        <v>9714.6000000000022</v>
      </c>
      <c r="E134">
        <v>10236.330000000002</v>
      </c>
      <c r="F134">
        <v>18560.36</v>
      </c>
      <c r="G134">
        <v>4320</v>
      </c>
      <c r="H134">
        <f t="shared" si="2"/>
        <v>86672.3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2020-09-24T09:07:31Z</dcterms:created>
  <dcterms:modified xsi:type="dcterms:W3CDTF">2020-09-24T09:35:42Z</dcterms:modified>
</cp:coreProperties>
</file>